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D:\AstralLin\Minecraft\.minecraft\versions\HanekmioOptimization_ver.20.0.1\tacz\ARIPS_ver.1.2.2\"/>
    </mc:Choice>
  </mc:AlternateContent>
  <xr:revisionPtr revIDLastSave="0" documentId="13_ncr:1_{D0A10A25-46FE-4906-A405-47F88B3B26ED}" xr6:coauthVersionLast="47" xr6:coauthVersionMax="47" xr10:uidLastSave="{00000000-0000-0000-0000-000000000000}"/>
  <bookViews>
    <workbookView xWindow="-120" yWindow="-120" windowWidth="29040" windowHeight="16440" xr2:uid="{00000000-000D-0000-FFFF-FFFF00000000}"/>
  </bookViews>
  <sheets>
    <sheet name="data" sheetId="2" r:id="rId1"/>
    <sheet name="lang" sheetId="1" r:id="rId2"/>
  </sheets>
  <definedNames>
    <definedName name="_xlnm._FilterDatabase" localSheetId="1" hidden="1">lang!$A$1:$P$408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43" i="1" l="1"/>
  <c r="O143" i="1"/>
  <c r="L143" i="1"/>
  <c r="K143" i="1"/>
  <c r="H143" i="1"/>
  <c r="G143" i="1"/>
  <c r="P140" i="1"/>
  <c r="O140" i="1"/>
  <c r="L140" i="1"/>
  <c r="K140" i="1"/>
  <c r="H140" i="1"/>
  <c r="G140" i="1"/>
  <c r="P139" i="1"/>
  <c r="O139" i="1"/>
  <c r="L139" i="1"/>
  <c r="K139" i="1"/>
  <c r="H139" i="1"/>
  <c r="G139" i="1"/>
  <c r="P138" i="1"/>
  <c r="O138" i="1"/>
  <c r="L138" i="1"/>
  <c r="K138" i="1"/>
  <c r="H138" i="1"/>
  <c r="G138" i="1"/>
  <c r="P136" i="1"/>
  <c r="O136" i="1"/>
  <c r="L136" i="1"/>
  <c r="K136" i="1"/>
  <c r="H136" i="1"/>
  <c r="G136" i="1"/>
  <c r="P137" i="1"/>
  <c r="O137" i="1"/>
  <c r="L137" i="1"/>
  <c r="K137" i="1"/>
  <c r="H137" i="1"/>
  <c r="G137" i="1"/>
  <c r="P122" i="1"/>
  <c r="O122" i="1"/>
  <c r="L122" i="1"/>
  <c r="K122" i="1"/>
  <c r="H122" i="1"/>
  <c r="G122" i="1"/>
  <c r="O144" i="1"/>
  <c r="P144" i="1"/>
  <c r="O145" i="1"/>
  <c r="P145" i="1"/>
  <c r="O142" i="1"/>
  <c r="P142" i="1"/>
  <c r="K144" i="1"/>
  <c r="L144" i="1"/>
  <c r="K145" i="1"/>
  <c r="L145" i="1"/>
  <c r="K142" i="1"/>
  <c r="L142" i="1"/>
  <c r="G144" i="1"/>
  <c r="H144" i="1"/>
  <c r="G145" i="1"/>
  <c r="H145" i="1"/>
  <c r="G142" i="1"/>
  <c r="H142" i="1"/>
  <c r="P72" i="1"/>
  <c r="O72" i="1"/>
  <c r="L72" i="1"/>
  <c r="K72" i="1"/>
  <c r="H72" i="1"/>
  <c r="G72" i="1"/>
  <c r="G248" i="1"/>
  <c r="G247" i="1"/>
  <c r="G249" i="1"/>
  <c r="G216" i="1"/>
  <c r="G293" i="1"/>
  <c r="G238" i="1"/>
  <c r="G290" i="1"/>
  <c r="G236" i="1"/>
  <c r="G270" i="1"/>
  <c r="G273" i="1"/>
  <c r="G258" i="1"/>
  <c r="G215" i="1"/>
  <c r="G241" i="1"/>
  <c r="G223" i="1"/>
  <c r="G254" i="1"/>
  <c r="G230" i="1"/>
  <c r="G283" i="1"/>
  <c r="G229" i="1"/>
  <c r="G251" i="1"/>
  <c r="G250" i="1"/>
  <c r="G281" i="1"/>
  <c r="G272" i="1"/>
  <c r="G228" i="1"/>
  <c r="G289" i="1"/>
  <c r="G291" i="1"/>
  <c r="G234" i="1"/>
  <c r="G287" i="1"/>
  <c r="G267" i="1"/>
  <c r="G288" i="1"/>
  <c r="G253" i="1"/>
  <c r="G243" i="1"/>
  <c r="G260" i="1"/>
  <c r="G252" i="1"/>
  <c r="G296" i="1"/>
  <c r="G265" i="1"/>
  <c r="G298" i="1"/>
  <c r="G261" i="1"/>
  <c r="G285" i="1"/>
  <c r="G276" i="1"/>
  <c r="G226" i="1"/>
  <c r="G244" i="1"/>
  <c r="G277" i="1"/>
  <c r="G235" i="1"/>
  <c r="G237" i="1"/>
  <c r="G266" i="1"/>
  <c r="G232" i="1"/>
  <c r="G233" i="1"/>
  <c r="G219" i="1"/>
  <c r="G286" i="1"/>
  <c r="G264" i="1"/>
  <c r="G256" i="1"/>
  <c r="G255" i="1"/>
  <c r="G242" i="1"/>
  <c r="G240" i="1"/>
  <c r="G239" i="1"/>
  <c r="G275" i="1"/>
  <c r="G217" i="1"/>
  <c r="G292" i="1"/>
  <c r="G295" i="1"/>
  <c r="G222" i="1"/>
  <c r="G269" i="1"/>
  <c r="G246" i="1"/>
  <c r="G220" i="1"/>
  <c r="G282" i="1"/>
  <c r="G280" i="1"/>
  <c r="G278" i="1"/>
  <c r="G262" i="1"/>
  <c r="P88" i="1"/>
  <c r="O88" i="1"/>
  <c r="L88" i="1"/>
  <c r="K88" i="1"/>
  <c r="H88" i="1"/>
  <c r="G88" i="1"/>
  <c r="P157" i="1"/>
  <c r="O157" i="1"/>
  <c r="L157" i="1"/>
  <c r="K157" i="1"/>
  <c r="H157" i="1"/>
  <c r="G157" i="1"/>
  <c r="P158" i="1"/>
  <c r="O158" i="1"/>
  <c r="L158" i="1"/>
  <c r="K158" i="1"/>
  <c r="H158" i="1"/>
  <c r="G158" i="1"/>
  <c r="G218" i="1"/>
  <c r="G221" i="1"/>
  <c r="G224" i="1"/>
  <c r="G225" i="1"/>
  <c r="G231" i="1"/>
  <c r="G227" i="1"/>
  <c r="G245" i="1"/>
  <c r="G257" i="1"/>
  <c r="G259" i="1"/>
  <c r="G263" i="1"/>
  <c r="G268" i="1"/>
  <c r="G271" i="1"/>
  <c r="G274" i="1"/>
  <c r="G279" i="1"/>
  <c r="G284" i="1"/>
  <c r="G294" i="1"/>
  <c r="G299" i="1"/>
  <c r="G297" i="1"/>
  <c r="G301" i="1"/>
  <c r="G300" i="1"/>
  <c r="G302" i="1"/>
  <c r="G303" i="1"/>
  <c r="G308" i="1"/>
  <c r="G309" i="1"/>
  <c r="G310" i="1"/>
  <c r="G311" i="1"/>
  <c r="G312" i="1"/>
  <c r="G313" i="1"/>
  <c r="G314" i="1"/>
  <c r="G315" i="1"/>
  <c r="G316" i="1"/>
  <c r="G317" i="1"/>
  <c r="G318" i="1"/>
  <c r="G319" i="1"/>
  <c r="G320" i="1"/>
  <c r="G321" i="1"/>
  <c r="G323" i="1"/>
  <c r="G322" i="1"/>
  <c r="G326" i="1"/>
  <c r="G328" i="1"/>
  <c r="G329" i="1"/>
  <c r="G324" i="1"/>
  <c r="G325" i="1"/>
  <c r="G331" i="1"/>
  <c r="G332" i="1"/>
  <c r="G330" i="1"/>
  <c r="G333" i="1"/>
  <c r="G334" i="1"/>
  <c r="G335" i="1"/>
  <c r="G336" i="1"/>
  <c r="G337" i="1"/>
  <c r="G338" i="1"/>
  <c r="G339" i="1"/>
  <c r="G305" i="1"/>
  <c r="G306" i="1"/>
  <c r="G340" i="1"/>
  <c r="G341" i="1"/>
  <c r="G342" i="1"/>
  <c r="G343" i="1"/>
  <c r="G304" i="1"/>
  <c r="G307" i="1"/>
  <c r="G327"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P169" i="1"/>
  <c r="O169" i="1"/>
  <c r="L169" i="1"/>
  <c r="K169" i="1"/>
  <c r="H169" i="1"/>
  <c r="G169" i="1"/>
  <c r="P170" i="1"/>
  <c r="O170" i="1"/>
  <c r="L170" i="1"/>
  <c r="K170" i="1"/>
  <c r="H170" i="1"/>
  <c r="G170" i="1"/>
  <c r="P133" i="1"/>
  <c r="O133" i="1"/>
  <c r="L133" i="1"/>
  <c r="K133" i="1"/>
  <c r="H133" i="1"/>
  <c r="G133" i="1"/>
  <c r="P130" i="1"/>
  <c r="O130" i="1"/>
  <c r="L130" i="1"/>
  <c r="K130" i="1"/>
  <c r="H130" i="1"/>
  <c r="G130" i="1"/>
  <c r="P128" i="1"/>
  <c r="O128" i="1"/>
  <c r="L128" i="1"/>
  <c r="K128" i="1"/>
  <c r="H128" i="1"/>
  <c r="G128" i="1"/>
  <c r="P159" i="1"/>
  <c r="O159" i="1"/>
  <c r="L159" i="1"/>
  <c r="K159" i="1"/>
  <c r="H159" i="1"/>
  <c r="G159" i="1"/>
  <c r="P131" i="1"/>
  <c r="O131" i="1"/>
  <c r="L131" i="1"/>
  <c r="K131" i="1"/>
  <c r="H131" i="1"/>
  <c r="G131" i="1"/>
  <c r="P132" i="1"/>
  <c r="O132" i="1"/>
  <c r="L132" i="1"/>
  <c r="K132" i="1"/>
  <c r="H132" i="1"/>
  <c r="G132" i="1"/>
  <c r="P49" i="1"/>
  <c r="O49" i="1"/>
  <c r="L49" i="1"/>
  <c r="K49" i="1"/>
  <c r="H49" i="1"/>
  <c r="G49" i="1"/>
  <c r="P129" i="1"/>
  <c r="O129" i="1"/>
  <c r="L129" i="1"/>
  <c r="K129" i="1"/>
  <c r="H129" i="1"/>
  <c r="G129" i="1"/>
  <c r="O39" i="1"/>
  <c r="P39" i="1"/>
  <c r="O38" i="1"/>
  <c r="P38" i="1"/>
  <c r="O40" i="1"/>
  <c r="P40" i="1"/>
  <c r="O41" i="1"/>
  <c r="P41" i="1"/>
  <c r="O42" i="1"/>
  <c r="P42" i="1"/>
  <c r="K39" i="1"/>
  <c r="L39" i="1"/>
  <c r="K38" i="1"/>
  <c r="L38" i="1"/>
  <c r="K40" i="1"/>
  <c r="L40" i="1"/>
  <c r="K41" i="1"/>
  <c r="L41" i="1"/>
  <c r="K42" i="1"/>
  <c r="L42" i="1"/>
  <c r="G39" i="1"/>
  <c r="H39" i="1"/>
  <c r="G38" i="1"/>
  <c r="H38" i="1"/>
  <c r="G40" i="1"/>
  <c r="H40" i="1"/>
  <c r="G41" i="1"/>
  <c r="H41" i="1"/>
  <c r="G42" i="1"/>
  <c r="H42" i="1"/>
  <c r="P44" i="1"/>
  <c r="O44" i="1"/>
  <c r="L44" i="1"/>
  <c r="K44" i="1"/>
  <c r="H44" i="1"/>
  <c r="G44" i="1"/>
  <c r="P87" i="1"/>
  <c r="O87" i="1"/>
  <c r="L87" i="1"/>
  <c r="K87" i="1"/>
  <c r="H87" i="1"/>
  <c r="G87" i="1"/>
  <c r="K3" i="1"/>
  <c r="L3" i="1"/>
  <c r="K4" i="1"/>
  <c r="L4" i="1"/>
  <c r="K5" i="1"/>
  <c r="L5" i="1"/>
  <c r="K6" i="1"/>
  <c r="L6" i="1"/>
  <c r="K7" i="1"/>
  <c r="L7" i="1"/>
  <c r="K8" i="1"/>
  <c r="L8" i="1"/>
  <c r="K9" i="1"/>
  <c r="L9" i="1"/>
  <c r="K10" i="1"/>
  <c r="L10" i="1"/>
  <c r="K11" i="1"/>
  <c r="L11" i="1"/>
  <c r="K12" i="1"/>
  <c r="L12" i="1"/>
  <c r="K13" i="1"/>
  <c r="L13" i="1"/>
  <c r="K14" i="1"/>
  <c r="L14" i="1"/>
  <c r="K15" i="1"/>
  <c r="L15" i="1"/>
  <c r="K16" i="1"/>
  <c r="L16" i="1"/>
  <c r="K17" i="1"/>
  <c r="L17" i="1"/>
  <c r="K18" i="1"/>
  <c r="L18" i="1"/>
  <c r="K19" i="1"/>
  <c r="L19" i="1"/>
  <c r="K20" i="1"/>
  <c r="L20" i="1"/>
  <c r="K21" i="1"/>
  <c r="L21" i="1"/>
  <c r="K22" i="1"/>
  <c r="L22" i="1"/>
  <c r="K23" i="1"/>
  <c r="L23" i="1"/>
  <c r="K24" i="1"/>
  <c r="L24" i="1"/>
  <c r="K25" i="1"/>
  <c r="L25" i="1"/>
  <c r="K26" i="1"/>
  <c r="L26" i="1"/>
  <c r="K27" i="1"/>
  <c r="L27" i="1"/>
  <c r="K28" i="1"/>
  <c r="L28" i="1"/>
  <c r="K30" i="1"/>
  <c r="L30" i="1"/>
  <c r="K29" i="1"/>
  <c r="L29" i="1"/>
  <c r="K31" i="1"/>
  <c r="L31" i="1"/>
  <c r="K32" i="1"/>
  <c r="L32" i="1"/>
  <c r="K33" i="1"/>
  <c r="L33" i="1"/>
  <c r="K34" i="1"/>
  <c r="L34" i="1"/>
  <c r="K35" i="1"/>
  <c r="L35" i="1"/>
  <c r="K36" i="1"/>
  <c r="L36" i="1"/>
  <c r="K43" i="1"/>
  <c r="L43" i="1"/>
  <c r="K45" i="1"/>
  <c r="L45" i="1"/>
  <c r="K46" i="1"/>
  <c r="L46" i="1"/>
  <c r="K47" i="1"/>
  <c r="L47" i="1"/>
  <c r="K48" i="1"/>
  <c r="L48" i="1"/>
  <c r="K50" i="1"/>
  <c r="L50" i="1"/>
  <c r="K51" i="1"/>
  <c r="L51" i="1"/>
  <c r="K52" i="1"/>
  <c r="L52" i="1"/>
  <c r="K53" i="1"/>
  <c r="L53" i="1"/>
  <c r="K54" i="1"/>
  <c r="L54" i="1"/>
  <c r="K55" i="1"/>
  <c r="L55" i="1"/>
  <c r="K56" i="1"/>
  <c r="L56" i="1"/>
  <c r="K57" i="1"/>
  <c r="L57" i="1"/>
  <c r="K58" i="1"/>
  <c r="L58" i="1"/>
  <c r="K59" i="1"/>
  <c r="L59" i="1"/>
  <c r="K73" i="1"/>
  <c r="L73" i="1"/>
  <c r="K69" i="1"/>
  <c r="L69" i="1"/>
  <c r="K70" i="1"/>
  <c r="L70" i="1"/>
  <c r="K71" i="1"/>
  <c r="L71" i="1"/>
  <c r="K81" i="1"/>
  <c r="L81" i="1"/>
  <c r="K84" i="1"/>
  <c r="L84" i="1"/>
  <c r="K74" i="1"/>
  <c r="L74" i="1"/>
  <c r="K75" i="1"/>
  <c r="L75" i="1"/>
  <c r="K76" i="1"/>
  <c r="L76" i="1"/>
  <c r="K77" i="1"/>
  <c r="L77" i="1"/>
  <c r="K78" i="1"/>
  <c r="L78" i="1"/>
  <c r="K79" i="1"/>
  <c r="L79" i="1"/>
  <c r="K85" i="1"/>
  <c r="L85" i="1"/>
  <c r="K86" i="1"/>
  <c r="L86" i="1"/>
  <c r="K66" i="1"/>
  <c r="L66" i="1"/>
  <c r="K67" i="1"/>
  <c r="L67" i="1"/>
  <c r="K68" i="1"/>
  <c r="L68" i="1"/>
  <c r="K65" i="1"/>
  <c r="L65" i="1"/>
  <c r="K60" i="1"/>
  <c r="L60" i="1"/>
  <c r="K61" i="1"/>
  <c r="L61" i="1"/>
  <c r="K62" i="1"/>
  <c r="L62" i="1"/>
  <c r="K63" i="1"/>
  <c r="L63" i="1"/>
  <c r="K64" i="1"/>
  <c r="L64" i="1"/>
  <c r="K80" i="1"/>
  <c r="L80" i="1"/>
  <c r="K82" i="1"/>
  <c r="L82" i="1"/>
  <c r="K83" i="1"/>
  <c r="L83" i="1"/>
  <c r="K90" i="1"/>
  <c r="L90" i="1"/>
  <c r="K91" i="1"/>
  <c r="L91" i="1"/>
  <c r="K92" i="1"/>
  <c r="L92" i="1"/>
  <c r="K93" i="1"/>
  <c r="L93" i="1"/>
  <c r="K94" i="1"/>
  <c r="L94" i="1"/>
  <c r="K95" i="1"/>
  <c r="L95" i="1"/>
  <c r="K96" i="1"/>
  <c r="L96" i="1"/>
  <c r="K97" i="1"/>
  <c r="L97" i="1"/>
  <c r="K98" i="1"/>
  <c r="L98" i="1"/>
  <c r="K99" i="1"/>
  <c r="L99" i="1"/>
  <c r="K100" i="1"/>
  <c r="L100" i="1"/>
  <c r="K101" i="1"/>
  <c r="L101" i="1"/>
  <c r="K102" i="1"/>
  <c r="L102" i="1"/>
  <c r="K103" i="1"/>
  <c r="L103" i="1"/>
  <c r="K104" i="1"/>
  <c r="L104" i="1"/>
  <c r="K105" i="1"/>
  <c r="L105" i="1"/>
  <c r="K106" i="1"/>
  <c r="L106" i="1"/>
  <c r="K107" i="1"/>
  <c r="L107" i="1"/>
  <c r="K108" i="1"/>
  <c r="L108" i="1"/>
  <c r="K109" i="1"/>
  <c r="L109" i="1"/>
  <c r="K110" i="1"/>
  <c r="L110" i="1"/>
  <c r="K111" i="1"/>
  <c r="L111" i="1"/>
  <c r="K112" i="1"/>
  <c r="L112" i="1"/>
  <c r="K123" i="1"/>
  <c r="L123" i="1"/>
  <c r="K113" i="1"/>
  <c r="L113" i="1"/>
  <c r="K114" i="1"/>
  <c r="L114" i="1"/>
  <c r="K115" i="1"/>
  <c r="L115" i="1"/>
  <c r="K119" i="1"/>
  <c r="L119" i="1"/>
  <c r="K120" i="1"/>
  <c r="L120" i="1"/>
  <c r="K121" i="1"/>
  <c r="L121" i="1"/>
  <c r="K118" i="1"/>
  <c r="L118" i="1"/>
  <c r="K116" i="1"/>
  <c r="L116" i="1"/>
  <c r="K117" i="1"/>
  <c r="L117" i="1"/>
  <c r="K141" i="1"/>
  <c r="L141" i="1"/>
  <c r="K134" i="1"/>
  <c r="L134" i="1"/>
  <c r="K135" i="1"/>
  <c r="L135" i="1"/>
  <c r="K124" i="1"/>
  <c r="L124" i="1"/>
  <c r="K125" i="1"/>
  <c r="L125" i="1"/>
  <c r="K126" i="1"/>
  <c r="L126" i="1"/>
  <c r="K127" i="1"/>
  <c r="L127" i="1"/>
  <c r="K147" i="1"/>
  <c r="L147" i="1"/>
  <c r="K148" i="1"/>
  <c r="L148" i="1"/>
  <c r="K152" i="1"/>
  <c r="L152" i="1"/>
  <c r="K154" i="1"/>
  <c r="L154" i="1"/>
  <c r="K155" i="1"/>
  <c r="L155" i="1"/>
  <c r="K156" i="1"/>
  <c r="L156" i="1"/>
  <c r="K153" i="1"/>
  <c r="L153" i="1"/>
  <c r="K150" i="1"/>
  <c r="L150" i="1"/>
  <c r="K149" i="1"/>
  <c r="L149" i="1"/>
  <c r="K151" i="1"/>
  <c r="L151" i="1"/>
  <c r="K160" i="1"/>
  <c r="L160" i="1"/>
  <c r="K146" i="1"/>
  <c r="L146" i="1"/>
  <c r="K161" i="1"/>
  <c r="L161" i="1"/>
  <c r="K162" i="1"/>
  <c r="L162" i="1"/>
  <c r="K163" i="1"/>
  <c r="L163" i="1"/>
  <c r="K164" i="1"/>
  <c r="L164" i="1"/>
  <c r="K165" i="1"/>
  <c r="L165" i="1"/>
  <c r="K166" i="1"/>
  <c r="L166" i="1"/>
  <c r="K167" i="1"/>
  <c r="L167" i="1"/>
  <c r="K168" i="1"/>
  <c r="L168" i="1"/>
  <c r="K171" i="1"/>
  <c r="L171" i="1"/>
  <c r="K172" i="1"/>
  <c r="L172" i="1"/>
  <c r="K173" i="1"/>
  <c r="L173" i="1"/>
  <c r="K174" i="1"/>
  <c r="L174" i="1"/>
  <c r="K175" i="1"/>
  <c r="L175" i="1"/>
  <c r="K176" i="1"/>
  <c r="L176" i="1"/>
  <c r="K177" i="1"/>
  <c r="L177" i="1"/>
  <c r="K179" i="1"/>
  <c r="L179" i="1"/>
  <c r="K180" i="1"/>
  <c r="L180" i="1"/>
  <c r="K181" i="1"/>
  <c r="L181" i="1"/>
  <c r="K182" i="1"/>
  <c r="L182" i="1"/>
  <c r="K183" i="1"/>
  <c r="L183" i="1"/>
  <c r="K184" i="1"/>
  <c r="L184" i="1"/>
  <c r="K185" i="1"/>
  <c r="L185" i="1"/>
  <c r="K203" i="1"/>
  <c r="L203" i="1"/>
  <c r="K204" i="1"/>
  <c r="L204" i="1"/>
  <c r="K205" i="1"/>
  <c r="L205" i="1"/>
  <c r="K206" i="1"/>
  <c r="L206" i="1"/>
  <c r="K207" i="1"/>
  <c r="L207" i="1"/>
  <c r="K208" i="1"/>
  <c r="L208" i="1"/>
  <c r="K209" i="1"/>
  <c r="L209" i="1"/>
  <c r="K210" i="1"/>
  <c r="L210" i="1"/>
  <c r="K211" i="1"/>
  <c r="L211" i="1"/>
  <c r="K212" i="1"/>
  <c r="L212" i="1"/>
  <c r="K213" i="1"/>
  <c r="L213" i="1"/>
  <c r="L2" i="1"/>
  <c r="K2" i="1"/>
  <c r="H2" i="1"/>
  <c r="G2" i="1"/>
  <c r="P58" i="1"/>
  <c r="O58" i="1"/>
  <c r="H58" i="1"/>
  <c r="G58" i="1"/>
  <c r="P51" i="1"/>
  <c r="O51" i="1"/>
  <c r="H51" i="1"/>
  <c r="G51" i="1"/>
  <c r="P50" i="1"/>
  <c r="O50" i="1"/>
  <c r="H50" i="1"/>
  <c r="G50" i="1"/>
  <c r="P48" i="1"/>
  <c r="O48" i="1"/>
  <c r="H48" i="1"/>
  <c r="G48" i="1"/>
  <c r="P163" i="1"/>
  <c r="O163" i="1"/>
  <c r="H163" i="1"/>
  <c r="G163" i="1"/>
  <c r="P162" i="1"/>
  <c r="O162" i="1"/>
  <c r="H162" i="1"/>
  <c r="G162" i="1"/>
  <c r="P168" i="1"/>
  <c r="O168" i="1"/>
  <c r="H168" i="1"/>
  <c r="G168" i="1"/>
  <c r="P166" i="1"/>
  <c r="O166" i="1"/>
  <c r="H166" i="1"/>
  <c r="G166" i="1"/>
  <c r="P161" i="1"/>
  <c r="O161" i="1"/>
  <c r="H161" i="1"/>
  <c r="G161" i="1"/>
  <c r="P106" i="1"/>
  <c r="O106" i="1"/>
  <c r="H106" i="1"/>
  <c r="G106" i="1"/>
  <c r="P78" i="1"/>
  <c r="O78" i="1"/>
  <c r="H78" i="1"/>
  <c r="G78" i="1"/>
  <c r="P2" i="1"/>
  <c r="O2" i="1"/>
  <c r="H125" i="1"/>
  <c r="G125" i="1"/>
  <c r="H124" i="1"/>
  <c r="G124" i="1"/>
  <c r="H135" i="1"/>
  <c r="G135" i="1"/>
  <c r="H134" i="1"/>
  <c r="G134" i="1"/>
  <c r="H141" i="1"/>
  <c r="G141" i="1"/>
  <c r="H117" i="1"/>
  <c r="G117" i="1"/>
  <c r="H116" i="1"/>
  <c r="G116" i="1"/>
  <c r="H118" i="1"/>
  <c r="G118" i="1"/>
  <c r="H121" i="1"/>
  <c r="G121" i="1"/>
  <c r="H120" i="1"/>
  <c r="G120" i="1"/>
  <c r="H119" i="1"/>
  <c r="G119" i="1"/>
  <c r="H115" i="1"/>
  <c r="G115" i="1"/>
  <c r="H114" i="1"/>
  <c r="G114" i="1"/>
  <c r="H113" i="1"/>
  <c r="G113" i="1"/>
  <c r="H123" i="1"/>
  <c r="G123" i="1"/>
  <c r="H112" i="1"/>
  <c r="G112" i="1"/>
  <c r="H111" i="1"/>
  <c r="G111" i="1"/>
  <c r="H110" i="1"/>
  <c r="G110" i="1"/>
  <c r="H109" i="1"/>
  <c r="G109" i="1"/>
  <c r="H108" i="1"/>
  <c r="G108" i="1"/>
  <c r="H107" i="1"/>
  <c r="G107" i="1"/>
  <c r="H105" i="1"/>
  <c r="G105" i="1"/>
  <c r="H104" i="1"/>
  <c r="G104" i="1"/>
  <c r="H103" i="1"/>
  <c r="G103" i="1"/>
  <c r="H102" i="1"/>
  <c r="G102" i="1"/>
  <c r="H101" i="1"/>
  <c r="G101" i="1"/>
  <c r="H100" i="1"/>
  <c r="G100" i="1"/>
  <c r="H99" i="1"/>
  <c r="G99" i="1"/>
  <c r="H98" i="1"/>
  <c r="G98" i="1"/>
  <c r="H97" i="1"/>
  <c r="G97" i="1"/>
  <c r="H96" i="1"/>
  <c r="G96" i="1"/>
  <c r="H95" i="1"/>
  <c r="G95" i="1"/>
  <c r="H94" i="1"/>
  <c r="G94" i="1"/>
  <c r="H93" i="1"/>
  <c r="G93" i="1"/>
  <c r="H92" i="1"/>
  <c r="G92" i="1"/>
  <c r="H91" i="1"/>
  <c r="G91" i="1"/>
  <c r="H90" i="1"/>
  <c r="G90" i="1"/>
  <c r="P118" i="1"/>
  <c r="O118" i="1"/>
  <c r="P92" i="1"/>
  <c r="O92" i="1"/>
  <c r="P90" i="1"/>
  <c r="O90" i="1"/>
  <c r="P108" i="1"/>
  <c r="O108" i="1"/>
  <c r="P107" i="1"/>
  <c r="O107" i="1"/>
  <c r="P105" i="1"/>
  <c r="O105" i="1"/>
  <c r="G4" i="1"/>
  <c r="G5" i="1"/>
  <c r="G6" i="1"/>
  <c r="G7" i="1"/>
  <c r="G8" i="1"/>
  <c r="G20" i="1"/>
  <c r="G9" i="1"/>
  <c r="G10" i="1"/>
  <c r="G11" i="1"/>
  <c r="G12" i="1"/>
  <c r="G13" i="1"/>
  <c r="G14" i="1"/>
  <c r="G15" i="1"/>
  <c r="G16" i="1"/>
  <c r="G17" i="1"/>
  <c r="G19" i="1"/>
  <c r="G18" i="1"/>
  <c r="G21" i="1"/>
  <c r="G23" i="1"/>
  <c r="G24" i="1"/>
  <c r="G22" i="1"/>
  <c r="G25" i="1"/>
  <c r="G26" i="1"/>
  <c r="G27" i="1"/>
  <c r="G28" i="1"/>
  <c r="G30" i="1"/>
  <c r="G29" i="1"/>
  <c r="G31" i="1"/>
  <c r="G32" i="1"/>
  <c r="G33" i="1"/>
  <c r="G34" i="1"/>
  <c r="G35" i="1"/>
  <c r="G36" i="1"/>
  <c r="G126" i="1"/>
  <c r="G127" i="1"/>
  <c r="G43" i="1"/>
  <c r="G147" i="1"/>
  <c r="G148" i="1"/>
  <c r="G152" i="1"/>
  <c r="G154" i="1"/>
  <c r="G155" i="1"/>
  <c r="G156" i="1"/>
  <c r="G153" i="1"/>
  <c r="G150" i="1"/>
  <c r="G149" i="1"/>
  <c r="G151" i="1"/>
  <c r="G160" i="1"/>
  <c r="G146" i="1"/>
  <c r="G164" i="1"/>
  <c r="G165" i="1"/>
  <c r="G167" i="1"/>
  <c r="G171" i="1"/>
  <c r="G172" i="1"/>
  <c r="G173" i="1"/>
  <c r="G174" i="1"/>
  <c r="G175" i="1"/>
  <c r="G176" i="1"/>
  <c r="G177" i="1"/>
  <c r="G80" i="1"/>
  <c r="G82" i="1"/>
  <c r="G83" i="1"/>
  <c r="G45" i="1"/>
  <c r="G46" i="1"/>
  <c r="G47" i="1"/>
  <c r="G52" i="1"/>
  <c r="G53" i="1"/>
  <c r="G54" i="1"/>
  <c r="G55" i="1"/>
  <c r="G56" i="1"/>
  <c r="G57" i="1"/>
  <c r="G59" i="1"/>
  <c r="G73" i="1"/>
  <c r="G69" i="1"/>
  <c r="G70" i="1"/>
  <c r="G71" i="1"/>
  <c r="G81" i="1"/>
  <c r="G84" i="1"/>
  <c r="G74" i="1"/>
  <c r="G75" i="1"/>
  <c r="G76" i="1"/>
  <c r="G77" i="1"/>
  <c r="G79" i="1"/>
  <c r="G85" i="1"/>
  <c r="G86" i="1"/>
  <c r="G66" i="1"/>
  <c r="G67" i="1"/>
  <c r="G68" i="1"/>
  <c r="G65" i="1"/>
  <c r="G60" i="1"/>
  <c r="G61" i="1"/>
  <c r="G62" i="1"/>
  <c r="G63" i="1"/>
  <c r="G64" i="1"/>
  <c r="G179" i="1"/>
  <c r="G180" i="1"/>
  <c r="G213" i="1"/>
  <c r="G181" i="1"/>
  <c r="G182" i="1"/>
  <c r="G183" i="1"/>
  <c r="G184" i="1"/>
  <c r="G185" i="1"/>
  <c r="G203" i="1"/>
  <c r="G204" i="1"/>
  <c r="G205" i="1"/>
  <c r="G206" i="1"/>
  <c r="G207" i="1"/>
  <c r="G208" i="1"/>
  <c r="G209" i="1"/>
  <c r="G210" i="1"/>
  <c r="G211" i="1"/>
  <c r="G212" i="1"/>
  <c r="G3" i="1"/>
  <c r="P91" i="1"/>
  <c r="O91" i="1"/>
  <c r="O4" i="1"/>
  <c r="P4" i="1"/>
  <c r="H4" i="1"/>
  <c r="O5" i="1"/>
  <c r="P5" i="1"/>
  <c r="H5" i="1"/>
  <c r="O6" i="1"/>
  <c r="P6" i="1"/>
  <c r="H6" i="1"/>
  <c r="O7" i="1"/>
  <c r="P7" i="1"/>
  <c r="H7" i="1"/>
  <c r="O8" i="1"/>
  <c r="P8" i="1"/>
  <c r="H8" i="1"/>
  <c r="O20" i="1"/>
  <c r="P20" i="1"/>
  <c r="H20" i="1"/>
  <c r="O9" i="1"/>
  <c r="P9" i="1"/>
  <c r="H9" i="1"/>
  <c r="O10" i="1"/>
  <c r="P10" i="1"/>
  <c r="H10" i="1"/>
  <c r="O11" i="1"/>
  <c r="P11" i="1"/>
  <c r="H11" i="1"/>
  <c r="O12" i="1"/>
  <c r="P12" i="1"/>
  <c r="H12" i="1"/>
  <c r="O13" i="1"/>
  <c r="P13" i="1"/>
  <c r="H13" i="1"/>
  <c r="O14" i="1"/>
  <c r="P14" i="1"/>
  <c r="H14" i="1"/>
  <c r="O15" i="1"/>
  <c r="P15" i="1"/>
  <c r="H15" i="1"/>
  <c r="O16" i="1"/>
  <c r="P16" i="1"/>
  <c r="H16" i="1"/>
  <c r="O17" i="1"/>
  <c r="P17" i="1"/>
  <c r="H17" i="1"/>
  <c r="O19" i="1"/>
  <c r="P19" i="1"/>
  <c r="H19" i="1"/>
  <c r="O18" i="1"/>
  <c r="P18" i="1"/>
  <c r="H18" i="1"/>
  <c r="O21" i="1"/>
  <c r="P21" i="1"/>
  <c r="H21" i="1"/>
  <c r="O23" i="1"/>
  <c r="P23" i="1"/>
  <c r="H23" i="1"/>
  <c r="O24" i="1"/>
  <c r="P24" i="1"/>
  <c r="H24" i="1"/>
  <c r="O22" i="1"/>
  <c r="P22" i="1"/>
  <c r="H22" i="1"/>
  <c r="O25" i="1"/>
  <c r="P25" i="1"/>
  <c r="H25" i="1"/>
  <c r="O26" i="1"/>
  <c r="P26" i="1"/>
  <c r="H26" i="1"/>
  <c r="O27" i="1"/>
  <c r="P27" i="1"/>
  <c r="H27" i="1"/>
  <c r="O28" i="1"/>
  <c r="P28" i="1"/>
  <c r="H28" i="1"/>
  <c r="O30" i="1"/>
  <c r="P30" i="1"/>
  <c r="H30" i="1"/>
  <c r="O29" i="1"/>
  <c r="P29" i="1"/>
  <c r="H29" i="1"/>
  <c r="O31" i="1"/>
  <c r="P31" i="1"/>
  <c r="H31" i="1"/>
  <c r="O32" i="1"/>
  <c r="P32" i="1"/>
  <c r="H32" i="1"/>
  <c r="O33" i="1"/>
  <c r="P33" i="1"/>
  <c r="H33" i="1"/>
  <c r="O34" i="1"/>
  <c r="P34" i="1"/>
  <c r="H34" i="1"/>
  <c r="O35" i="1"/>
  <c r="P35" i="1"/>
  <c r="H35" i="1"/>
  <c r="O36" i="1"/>
  <c r="P36" i="1"/>
  <c r="H36" i="1"/>
  <c r="O94" i="1"/>
  <c r="P94" i="1"/>
  <c r="O95" i="1"/>
  <c r="P95" i="1"/>
  <c r="O96" i="1"/>
  <c r="P96" i="1"/>
  <c r="O97" i="1"/>
  <c r="P97" i="1"/>
  <c r="O93" i="1"/>
  <c r="P93" i="1"/>
  <c r="O98" i="1"/>
  <c r="P98" i="1"/>
  <c r="O99" i="1"/>
  <c r="P99" i="1"/>
  <c r="O100" i="1"/>
  <c r="P100" i="1"/>
  <c r="O101" i="1"/>
  <c r="P101" i="1"/>
  <c r="O102" i="1"/>
  <c r="P102" i="1"/>
  <c r="O103" i="1"/>
  <c r="P103" i="1"/>
  <c r="O104" i="1"/>
  <c r="P104" i="1"/>
  <c r="O109" i="1"/>
  <c r="P109" i="1"/>
  <c r="O110" i="1"/>
  <c r="P110" i="1"/>
  <c r="O111" i="1"/>
  <c r="P111" i="1"/>
  <c r="O112" i="1"/>
  <c r="P112" i="1"/>
  <c r="O123" i="1"/>
  <c r="P123" i="1"/>
  <c r="O113" i="1"/>
  <c r="P113" i="1"/>
  <c r="O114" i="1"/>
  <c r="P114" i="1"/>
  <c r="O115" i="1"/>
  <c r="P115" i="1"/>
  <c r="O119" i="1"/>
  <c r="P119" i="1"/>
  <c r="O120" i="1"/>
  <c r="P120" i="1"/>
  <c r="O121" i="1"/>
  <c r="P121" i="1"/>
  <c r="O116" i="1"/>
  <c r="P116" i="1"/>
  <c r="O117" i="1"/>
  <c r="P117" i="1"/>
  <c r="O141" i="1"/>
  <c r="P141" i="1"/>
  <c r="O134" i="1"/>
  <c r="P134" i="1"/>
  <c r="O135" i="1"/>
  <c r="P135" i="1"/>
  <c r="O124" i="1"/>
  <c r="P124" i="1"/>
  <c r="O125" i="1"/>
  <c r="P125" i="1"/>
  <c r="O126" i="1"/>
  <c r="P126" i="1"/>
  <c r="H126" i="1"/>
  <c r="O127" i="1"/>
  <c r="P127" i="1"/>
  <c r="H127" i="1"/>
  <c r="O43" i="1"/>
  <c r="P43" i="1"/>
  <c r="H43" i="1"/>
  <c r="O147" i="1"/>
  <c r="P147" i="1"/>
  <c r="H147" i="1"/>
  <c r="O148" i="1"/>
  <c r="P148" i="1"/>
  <c r="H148" i="1"/>
  <c r="O152" i="1"/>
  <c r="P152" i="1"/>
  <c r="H152" i="1"/>
  <c r="O154" i="1"/>
  <c r="P154" i="1"/>
  <c r="H154" i="1"/>
  <c r="O155" i="1"/>
  <c r="P155" i="1"/>
  <c r="H155" i="1"/>
  <c r="O156" i="1"/>
  <c r="P156" i="1"/>
  <c r="H156" i="1"/>
  <c r="O153" i="1"/>
  <c r="P153" i="1"/>
  <c r="H153" i="1"/>
  <c r="O150" i="1"/>
  <c r="P150" i="1"/>
  <c r="H150" i="1"/>
  <c r="O149" i="1"/>
  <c r="P149" i="1"/>
  <c r="H149" i="1"/>
  <c r="O151" i="1"/>
  <c r="P151" i="1"/>
  <c r="H151" i="1"/>
  <c r="O160" i="1"/>
  <c r="P160" i="1"/>
  <c r="H160" i="1"/>
  <c r="O146" i="1"/>
  <c r="P146" i="1"/>
  <c r="H146" i="1"/>
  <c r="O164" i="1"/>
  <c r="P164" i="1"/>
  <c r="H164" i="1"/>
  <c r="O165" i="1"/>
  <c r="P165" i="1"/>
  <c r="H165" i="1"/>
  <c r="O167" i="1"/>
  <c r="P167" i="1"/>
  <c r="H167" i="1"/>
  <c r="O171" i="1"/>
  <c r="P171" i="1"/>
  <c r="H171" i="1"/>
  <c r="O172" i="1"/>
  <c r="P172" i="1"/>
  <c r="H172" i="1"/>
  <c r="O173" i="1"/>
  <c r="P173" i="1"/>
  <c r="H173" i="1"/>
  <c r="O174" i="1"/>
  <c r="P174" i="1"/>
  <c r="H174" i="1"/>
  <c r="O175" i="1"/>
  <c r="P175" i="1"/>
  <c r="H175" i="1"/>
  <c r="O176" i="1"/>
  <c r="P176" i="1"/>
  <c r="H176" i="1"/>
  <c r="O177" i="1"/>
  <c r="P177" i="1"/>
  <c r="H177" i="1"/>
  <c r="O80" i="1"/>
  <c r="P80" i="1"/>
  <c r="H80" i="1"/>
  <c r="O82" i="1"/>
  <c r="P82" i="1"/>
  <c r="H82" i="1"/>
  <c r="O83" i="1"/>
  <c r="P83" i="1"/>
  <c r="H83" i="1"/>
  <c r="O45" i="1"/>
  <c r="P45" i="1"/>
  <c r="H45" i="1"/>
  <c r="O46" i="1"/>
  <c r="P46" i="1"/>
  <c r="H46" i="1"/>
  <c r="O47" i="1"/>
  <c r="P47" i="1"/>
  <c r="H47" i="1"/>
  <c r="O52" i="1"/>
  <c r="P52" i="1"/>
  <c r="H52" i="1"/>
  <c r="O53" i="1"/>
  <c r="P53" i="1"/>
  <c r="H53" i="1"/>
  <c r="O54" i="1"/>
  <c r="P54" i="1"/>
  <c r="H54" i="1"/>
  <c r="O55" i="1"/>
  <c r="P55" i="1"/>
  <c r="H55" i="1"/>
  <c r="O56" i="1"/>
  <c r="P56" i="1"/>
  <c r="H56" i="1"/>
  <c r="O57" i="1"/>
  <c r="P57" i="1"/>
  <c r="H57" i="1"/>
  <c r="O59" i="1"/>
  <c r="P59" i="1"/>
  <c r="H59" i="1"/>
  <c r="O73" i="1"/>
  <c r="P73" i="1"/>
  <c r="H73" i="1"/>
  <c r="O69" i="1"/>
  <c r="P69" i="1"/>
  <c r="H69" i="1"/>
  <c r="O70" i="1"/>
  <c r="P70" i="1"/>
  <c r="H70" i="1"/>
  <c r="O71" i="1"/>
  <c r="P71" i="1"/>
  <c r="H71" i="1"/>
  <c r="O81" i="1"/>
  <c r="P81" i="1"/>
  <c r="H81" i="1"/>
  <c r="O84" i="1"/>
  <c r="P84" i="1"/>
  <c r="H84" i="1"/>
  <c r="O74" i="1"/>
  <c r="P74" i="1"/>
  <c r="H74" i="1"/>
  <c r="O75" i="1"/>
  <c r="P75" i="1"/>
  <c r="H75" i="1"/>
  <c r="O76" i="1"/>
  <c r="P76" i="1"/>
  <c r="H76" i="1"/>
  <c r="O77" i="1"/>
  <c r="P77" i="1"/>
  <c r="H77" i="1"/>
  <c r="O79" i="1"/>
  <c r="P79" i="1"/>
  <c r="H79" i="1"/>
  <c r="O85" i="1"/>
  <c r="P85" i="1"/>
  <c r="H85" i="1"/>
  <c r="O86" i="1"/>
  <c r="P86" i="1"/>
  <c r="H86" i="1"/>
  <c r="O66" i="1"/>
  <c r="P66" i="1"/>
  <c r="H66" i="1"/>
  <c r="O67" i="1"/>
  <c r="P67" i="1"/>
  <c r="H67" i="1"/>
  <c r="O68" i="1"/>
  <c r="P68" i="1"/>
  <c r="H68" i="1"/>
  <c r="O65" i="1"/>
  <c r="P65" i="1"/>
  <c r="H65" i="1"/>
  <c r="O60" i="1"/>
  <c r="P60" i="1"/>
  <c r="H60" i="1"/>
  <c r="O61" i="1"/>
  <c r="P61" i="1"/>
  <c r="H61" i="1"/>
  <c r="O62" i="1"/>
  <c r="P62" i="1"/>
  <c r="H62" i="1"/>
  <c r="O63" i="1"/>
  <c r="P63" i="1"/>
  <c r="H63" i="1"/>
  <c r="O64" i="1"/>
  <c r="P64" i="1"/>
  <c r="H64" i="1"/>
  <c r="O179" i="1"/>
  <c r="P179" i="1"/>
  <c r="H179" i="1"/>
  <c r="O180" i="1"/>
  <c r="P180" i="1"/>
  <c r="H180" i="1"/>
  <c r="O213" i="1"/>
  <c r="P213" i="1"/>
  <c r="H213" i="1"/>
  <c r="O182" i="1"/>
  <c r="P182" i="1"/>
  <c r="H182" i="1"/>
  <c r="O181" i="1"/>
  <c r="P181" i="1"/>
  <c r="H181" i="1"/>
  <c r="O183" i="1"/>
  <c r="P183" i="1"/>
  <c r="H183" i="1"/>
  <c r="O184" i="1"/>
  <c r="P184" i="1"/>
  <c r="H184" i="1"/>
  <c r="O185" i="1"/>
  <c r="P185" i="1"/>
  <c r="H185" i="1"/>
  <c r="O203" i="1"/>
  <c r="P203" i="1"/>
  <c r="H203" i="1"/>
  <c r="O204" i="1"/>
  <c r="P204" i="1"/>
  <c r="H204" i="1"/>
  <c r="O205" i="1"/>
  <c r="P205" i="1"/>
  <c r="H205" i="1"/>
  <c r="O206" i="1"/>
  <c r="P206" i="1"/>
  <c r="H206" i="1"/>
  <c r="O207" i="1"/>
  <c r="P207" i="1"/>
  <c r="H207" i="1"/>
  <c r="O208" i="1"/>
  <c r="P208" i="1"/>
  <c r="H208" i="1"/>
  <c r="O209" i="1"/>
  <c r="P209" i="1"/>
  <c r="H209" i="1"/>
  <c r="O210" i="1"/>
  <c r="P210" i="1"/>
  <c r="H210" i="1"/>
  <c r="O211" i="1"/>
  <c r="P211" i="1"/>
  <c r="H211" i="1"/>
  <c r="O212" i="1"/>
  <c r="P212" i="1"/>
  <c r="H212" i="1"/>
  <c r="H3" i="1"/>
  <c r="P3" i="1"/>
  <c r="O3" i="1"/>
</calcChain>
</file>

<file path=xl/sharedStrings.xml><?xml version="1.0" encoding="utf-8"?>
<sst xmlns="http://schemas.openxmlformats.org/spreadsheetml/2006/main" count="3123" uniqueCount="1955">
  <si>
    <t>name</t>
    <phoneticPr fontId="6" type="noConversion"/>
  </si>
  <si>
    <t>EN_US</t>
    <phoneticPr fontId="6" type="noConversion"/>
  </si>
  <si>
    <t>en_us_desc</t>
    <phoneticPr fontId="6" type="noConversion"/>
  </si>
  <si>
    <t>ZH_CN</t>
    <phoneticPr fontId="6" type="noConversion"/>
  </si>
  <si>
    <t>zh_cn_desc</t>
    <phoneticPr fontId="6" type="noConversion"/>
  </si>
  <si>
    <t>metrology</t>
    <phoneticPr fontId="6" type="noConversion"/>
  </si>
  <si>
    <t>在枪炮口径的分野中，廓清尺寸与威力的平衡。\n全新设计的弹药规格基于12号铅径3英寸长弹种，\n充分且不过剩的发射药带领新武器迈向新巅峰。</t>
    <phoneticPr fontId="6" type="noConversion"/>
  </si>
  <si>
    <t>despotic</t>
    <phoneticPr fontId="6" type="noConversion"/>
  </si>
  <si>
    <t>Take the step on ruling by means of force and power.</t>
    <phoneticPr fontId="6" type="noConversion"/>
  </si>
  <si>
    <t>踏上霸者之道，凭借武力与强权手段进行统治。\n时间长河拟似瞬息投影，星辰瀚海凝集轮椅真形，\n源自艾奇逊，发展自MPS与SIA，藉此再度拔擢。</t>
    <phoneticPr fontId="6" type="noConversion"/>
  </si>
  <si>
    <t>metrology_he</t>
    <phoneticPr fontId="6" type="noConversion"/>
  </si>
  <si>
    <t>metrology_ap</t>
    <phoneticPr fontId="6" type="noConversion"/>
  </si>
  <si>
    <t>“我从未奢望美好会降临，但我依旧相信，埋葬我的地方是一片没有尽头的花海。”</t>
  </si>
  <si>
    <t>metrology_rip</t>
    <phoneticPr fontId="6" type="noConversion"/>
  </si>
  <si>
    <t>metrology_bn</t>
    <phoneticPr fontId="6" type="noConversion"/>
  </si>
  <si>
    <t>「希望与绝望竞逐，欲求同奢求相依。感知并不一定可靠，但总有人沉溺其中。」</t>
    <phoneticPr fontId="6" type="noConversion"/>
  </si>
  <si>
    <t>coherent</t>
    <phoneticPr fontId="6" type="noConversion"/>
  </si>
  <si>
    <t>藉此展现明晰回想，为其发延锦绣篇章。\n吾辈无从确定未来，我等更当立足当下。</t>
    <phoneticPr fontId="6" type="noConversion"/>
  </si>
  <si>
    <t>comzl_koei</t>
    <phoneticPr fontId="6" type="noConversion"/>
  </si>
  <si>
    <t>comgz_00siss</t>
  </si>
  <si>
    <t>「人从来不是为了死而生。没有死之永恒固然无法理解生之短暂，而世间死不过一瞬，\n代际交替下的生却绚烂万分，去构筑生的奇迹吧，竭尽所能，临死无悔。」</t>
    <phoneticPr fontId="6" type="noConversion"/>
  </si>
  <si>
    <t>comgz_nf</t>
  </si>
  <si>
    <t>「此为悲歌颂传之时，是归还于无尽秘象，还是沉沦于庸常凡世，\n抑或是虽必败无疑但犹作奋斗？但愿不违心。」</t>
    <phoneticPr fontId="6" type="noConversion"/>
  </si>
  <si>
    <t>comgz_de</t>
  </si>
  <si>
    <t>「我等业已削弱根源浊污，我等业已阻抑蔓延邪毒，困苦由上苍陈述，生命自有其前途。」</t>
  </si>
  <si>
    <t>comgz_pd</t>
  </si>
  <si>
    <t>「她的存在本身就无法容许。睡吧，睡吧，睡得形体溶解，睡得精神远航，睡得美梦不息。\n梦境是接纳的，梦境是安全的，梦境是甜美的。晚安，好梦。」</t>
    <phoneticPr fontId="6" type="noConversion"/>
  </si>
  <si>
    <t>comgz_fd</t>
  </si>
  <si>
    <t>「太阳将要落下，月亮已经高挂。即使耀目的阳光被群峦吞没，皎洁的月光也会把大地照亮。\n但月光不过是阳光的反射而已，其明难堪恩泽。谁能予我们以恒久的炽热与光辉？\n是日晦，月隐暗幕，明天太阳还会升起来吗？……\n恍若白昼。」</t>
    <phoneticPr fontId="6" type="noConversion"/>
  </si>
  <si>
    <t>comgz_bb</t>
  </si>
  <si>
    <t>阿斯特罗，费塔西亚，飞跃过广袤陆地海洋；\n星之幻想，不朽辉煌，将光芒洒向无尽远方；\n护佑之荣光，护佑的不仅是舰队的行航，更是传薪者的希望；\n破灭之辉煌，破灭的不仅是恶孽的锋芒，更是污陋种的痴妄；\n蔚蓝海洋上的绝唱，重新激发她斗志昂扬；\n虚数迷域内的蒙茫，无法迫使她放弃守望；\n陨落不是她的埋葬，而是涅槃再临之序章；\n征途从未令她迷惘，即使未来缥缈难思量；\n心怀并非无畏痴狂，崇高信念置于至上；\n探求并非徒劳彷徨，坚定意志力寻新阳；\n于星海中净沧桑，着辉光，再起航。</t>
    <phoneticPr fontId="6" type="noConversion"/>
  </si>
  <si>
    <t>comzl_hp</t>
  </si>
  <si>
    <t>comzl_si</t>
  </si>
  <si>
    <t>「灿阳仿佛从中浮出，却不过是呓语者所述，彷徨四顾，难觅前路。」</t>
    <phoneticPr fontId="6" type="noConversion"/>
  </si>
  <si>
    <t>cogrp_dm</t>
  </si>
  <si>
    <t>“代际交替，薪火相传。个体的人难免一死，行走于终途，人类将血脉散播，将知识发延，\n纵使个体的人无一再存，而群体共同的意志不会消亡，直至一切的终焉。”</t>
    <phoneticPr fontId="6" type="noConversion"/>
  </si>
  <si>
    <t>costk_ok</t>
    <phoneticPr fontId="6" type="noConversion"/>
  </si>
  <si>
    <t>「此身即寒，无谓几重冰狱。但她却仍在漫无目的地追寻着、\n求索着能以一片赤诚和她紧紧相拥、为她带来长久温暖之人，\n届时她必将融化，不过那一池春水又何尝不是她所神往的呢……」</t>
  </si>
  <si>
    <t>costk_rt</t>
  </si>
  <si>
    <t>「因光而生、追光而行的他们，终究陷入了被黑暗吞没的境地。」\n「倏忽间，天地闪白撕开了这阴云，不久后，隆隆咆哮又吞噬了这雨声。」</t>
    <phoneticPr fontId="6" type="noConversion"/>
  </si>
  <si>
    <t>「棹一只扁舟去吧，去横渡江河湖海；唱一支短歌去吧，去激昂滔天巨浪。」\n「狂风激扬千重浪，蓬帆满张借力航，争夕破涛越叠障，拨云见日抵彼方。」</t>
    <phoneticPr fontId="6" type="noConversion"/>
  </si>
  <si>
    <t>coscp_dn</t>
  </si>
  <si>
    <t>coscp_es</t>
  </si>
  <si>
    <t>「拨览万般事象，激荡九重境界，历经三相轮转，方可一窥奥秘。」\n“未曾期望之事，无法遗忘之物……■■■■啊，请指引我的前路。”</t>
    <phoneticPr fontId="6" type="noConversion"/>
  </si>
  <si>
    <t>aa12ex</t>
  </si>
  <si>
    <t>AstralLin exclusive design.\nLamenting disillusioned thoughts, weaving a quiet elegy.</t>
    <phoneticPr fontId="6" type="noConversion"/>
  </si>
  <si>
    <t>AstralLin exclusive design.\nProve the arrogance.</t>
    <phoneticPr fontId="6" type="noConversion"/>
  </si>
  <si>
    <t>tacit</t>
    <phoneticPr fontId="6" type="noConversion"/>
  </si>
  <si>
    <t>AstralLin exclusive design.\nInterworking tacit edicts, stirring thunder roaring echoes.</t>
    <phoneticPr fontId="6" type="noConversion"/>
  </si>
  <si>
    <t>AstralLin exclusive design.\nWitnessing the years of vicissitude, sunken in the realm of quietude.</t>
    <phoneticPr fontId="6" type="noConversion"/>
  </si>
  <si>
    <t>AstralLin独家设计，以此见证变迁岁月，令其陷没归寂幽境；\n通过采集多样音律并加以调制，应用天顶星材料和奇异精妙的工艺，达到了极致的平衡：\n弹头将穿过一层恰好包覆其而安稳无虞的自适应螺旋管道使其能够继续利用燃气加速并自旋稳定，\n而燃气会加速渗透般被抽入隔断膨胀腔室并被自动测定将核定份量偏导入管壁夹层中以继续助推，\n确保弹头离开该枪口装置时恰好达到发射药所能提供的最大限度后残余燃气也被消耗得一干二净。</t>
    <phoneticPr fontId="6" type="noConversion"/>
  </si>
  <si>
    <t>calibration</t>
    <phoneticPr fontId="6" type="noConversion"/>
  </si>
  <si>
    <t>AstralLin exclusive design.\nRegaining the authority of calibration.</t>
    <phoneticPr fontId="6" type="noConversion"/>
  </si>
  <si>
    <t>AstralLin独家设计，以此回归校正权柄；\n连续发射出多束不同特定频段的高功率激光并在反射回时解析之得出多种信息，\n同时能够辨明安装所在的枪械本身的相关参数，进行指导射击。</t>
    <phoneticPr fontId="6" type="noConversion"/>
  </si>
  <si>
    <t>AstralLin exclusive design.\nClaim the coercion through the world.</t>
    <phoneticPr fontId="6" type="noConversion"/>
  </si>
  <si>
    <t>AstralLin exclusive design.\nExpand the open frontier.</t>
    <phoneticPr fontId="6" type="noConversion"/>
  </si>
  <si>
    <t>AstralLin exclusive design.\nGather the will of sangfroid.</t>
    <phoneticPr fontId="6" type="noConversion"/>
  </si>
  <si>
    <t>bayonet_6kh2</t>
    <phoneticPr fontId="6" type="noConversion"/>
  </si>
  <si>
    <t>The earliest bayonet that can be traced back to the AK family, \nevolved from the SKS sword-shaped bayonet.</t>
    <phoneticPr fontId="6" type="noConversion"/>
  </si>
  <si>
    <t>bayonet_6kh4</t>
    <phoneticPr fontId="6" type="noConversion"/>
  </si>
  <si>
    <t>The structure is simpler and the weight is lighter, \nbut it retains the functions of a multi-functional bayonet \nand can be used as a wire cutter when used with the scabbard.</t>
    <phoneticPr fontId="6" type="noConversion"/>
  </si>
  <si>
    <t>bayonet_6kh5</t>
    <phoneticPr fontId="6" type="noConversion"/>
  </si>
  <si>
    <t>The handle has anti slip protrusions, \nwhich are more ergonomic and can be used as a dagger, \nthe 1991 model year has returned with a fixed hole for the scabbard.</t>
    <phoneticPr fontId="6" type="noConversion"/>
  </si>
  <si>
    <t>bayonet_6kh9</t>
    <phoneticPr fontId="6" type="noConversion"/>
  </si>
  <si>
    <t>bayonet_sks_blade</t>
    <phoneticPr fontId="6" type="noConversion"/>
  </si>
  <si>
    <t>It continues the classic bayonet style with a long straight blade, \nwhich can be folded when not in use.</t>
    <phoneticPr fontId="6" type="noConversion"/>
  </si>
  <si>
    <t>buttstock_pt1</t>
    <phoneticPr fontId="6" type="noConversion"/>
  </si>
  <si>
    <t>Made of steel milling, with a skeleton style, adjustable cheek pad, foldable and stretchable, \nit is a classic among AK modified products.</t>
    <phoneticPr fontId="6" type="noConversion"/>
  </si>
  <si>
    <t>buttstock_pt1s</t>
    <phoneticPr fontId="6" type="noConversion"/>
  </si>
  <si>
    <t>Longer than PT-1 while maintaining functionality, and able to extend further.</t>
    <phoneticPr fontId="6" type="noConversion"/>
  </si>
  <si>
    <t>buttstock_pt3</t>
    <phoneticPr fontId="6" type="noConversion"/>
  </si>
  <si>
    <t>The tubular body is equipped with large rubber shoulder pads and cheek pads, \nmaking it lighter and more comfortable.</t>
    <phoneticPr fontId="6" type="noConversion"/>
  </si>
  <si>
    <t>buttstock_pt3s</t>
    <phoneticPr fontId="6" type="noConversion"/>
  </si>
  <si>
    <t>Longer than PT-3 while maintaining functionality, and able to extend further.</t>
    <phoneticPr fontId="6" type="noConversion"/>
  </si>
  <si>
    <t>buttstock_zhukovs</t>
    <phoneticPr fontId="6" type="noConversion"/>
  </si>
  <si>
    <t>The no-compromise folding stock for the modern AK.</t>
    <phoneticPr fontId="6" type="noConversion"/>
  </si>
  <si>
    <t>buttstock_cobra</t>
    <phoneticPr fontId="6" type="noConversion"/>
  </si>
  <si>
    <t>buttstock_ambidextrous</t>
    <phoneticPr fontId="6" type="noConversion"/>
  </si>
  <si>
    <t>Feature an integrated hinge that can be configured to \nallow the stock to fold to either the right or left.</t>
    <phoneticPr fontId="6" type="noConversion"/>
  </si>
  <si>
    <t>buttstock_mxm_cqb7</t>
    <phoneticPr fontId="6" type="noConversion"/>
  </si>
  <si>
    <t>Adopting a hollow structure, it is very lightweight.</t>
    <phoneticPr fontId="6" type="noConversion"/>
  </si>
  <si>
    <t>buttstock_mxm_scw</t>
    <phoneticPr fontId="6" type="noConversion"/>
  </si>
  <si>
    <t>Meet stringent requirements for the full length of compact weapons.</t>
    <phoneticPr fontId="6" type="noConversion"/>
  </si>
  <si>
    <t>buttstock_416c_contract</t>
    <phoneticPr fontId="6" type="noConversion"/>
  </si>
  <si>
    <t>Heckler &amp; Koch HK416C OEM AR-Type butt kit.\nDue to the shorter buffer tube and stronger spring,\nfirerate is higher, and the rear recoil is also more noticeable.</t>
    <phoneticPr fontId="6" type="noConversion"/>
  </si>
  <si>
    <t>buttstock_416c_expand</t>
    <phoneticPr fontId="6" type="noConversion"/>
  </si>
  <si>
    <t>buttstock_crab</t>
    <phoneticPr fontId="6" type="noConversion"/>
  </si>
  <si>
    <t>TACCOM | Cheek Riser Adjustable Buttstock</t>
    <phoneticPr fontId="6" type="noConversion"/>
  </si>
  <si>
    <t>one of the most adjustable buttstocks on the market today \nfor your AR-15 typical buffer tube, pretty tacticool.</t>
    <phoneticPr fontId="6" type="noConversion"/>
  </si>
  <si>
    <t>buttstock_si_mfs</t>
    <phoneticPr fontId="6" type="noConversion"/>
  </si>
  <si>
    <t>Combine the versatility and adjustability of a collapsible stock \nwith the strength, ergonomics, and solid fit of a fixed stock.</t>
    <phoneticPr fontId="6" type="noConversion"/>
  </si>
  <si>
    <t>buttstock_si_pita</t>
    <phoneticPr fontId="6" type="noConversion"/>
  </si>
  <si>
    <t>It\'s time to reject the status quo, the compromises taken for what is, \nrather than think about what can be. \nHere is the solution.</t>
    <phoneticPr fontId="6" type="noConversion"/>
  </si>
  <si>
    <t>buttstock_si_pitp</t>
    <phoneticPr fontId="6" type="noConversion"/>
  </si>
  <si>
    <t>The evolution of the aluminum version equally high-strength but lighter, \nwhile providing superior functionality.</t>
    <phoneticPr fontId="6" type="noConversion"/>
  </si>
  <si>
    <t>buttstock_si_viper1</t>
    <phoneticPr fontId="6" type="noConversion"/>
  </si>
  <si>
    <t xml:space="preserve">Integrate features sought by military professionals and firearms enthusiasts: \nlighter, compact, even more attractive price. </t>
    <phoneticPr fontId="6" type="noConversion"/>
  </si>
  <si>
    <t>buttstock_si_viper2</t>
    <phoneticPr fontId="6" type="noConversion"/>
  </si>
  <si>
    <t>With a wider cheek rest and overmolded buttstock pad, \nreally dig into shoulders to shoot more comfortably and stably.</t>
    <phoneticPr fontId="6" type="noConversion"/>
  </si>
  <si>
    <t>buttstock_si_viper2f</t>
    <phoneticPr fontId="6" type="noConversion"/>
  </si>
  <si>
    <t>Added a reinforcement frame to align it with conventional stock positioning, \nachieving the best balance between durability, stability, and comfort.</t>
    <phoneticPr fontId="6" type="noConversion"/>
  </si>
  <si>
    <t>buttstock_si_viperpdw</t>
    <phoneticPr fontId="6" type="noConversion"/>
  </si>
  <si>
    <t>It allows for effortless maneuverability particularly at the compressed position, \nwith the press of a button, the rapid deployment system instantly springs \nto the extended position for greater shot stability and faster reaction time.</t>
    <phoneticPr fontId="6" type="noConversion"/>
  </si>
  <si>
    <t>buttstock_si_viperpdws</t>
    <phoneticPr fontId="6" type="noConversion"/>
  </si>
  <si>
    <t>grip_sf900a</t>
    <phoneticPr fontId="6" type="noConversion"/>
  </si>
  <si>
    <t>Surefire | M900A Vertical Foregrip Weaponlight</t>
    <phoneticPr fontId="6" type="noConversion"/>
  </si>
  <si>
    <t>grip_shift</t>
    <phoneticPr fontId="6" type="noConversion"/>
  </si>
  <si>
    <t>Fortis | Shift Foregrip</t>
    <phoneticPr fontId="6" type="noConversion"/>
  </si>
  <si>
    <t>The hybrid design allows to use it as a full-on grip or as a comfortable hand stop \nwhen going with the thumb over method.</t>
    <phoneticPr fontId="6" type="noConversion"/>
  </si>
  <si>
    <t>弗缇斯 | Shift 斜握把</t>
    <phoneticPr fontId="6" type="noConversion"/>
  </si>
  <si>
    <t>grip_shiftshort</t>
    <phoneticPr fontId="6" type="noConversion"/>
  </si>
  <si>
    <t>Fortis | Shift Short Foregrip</t>
    <phoneticPr fontId="6" type="noConversion"/>
  </si>
  <si>
    <t>It is a hybrid of sorts. \nThe shape works as a comfortable hand stop \nwhen going with the thumb over method.</t>
    <phoneticPr fontId="6" type="noConversion"/>
  </si>
  <si>
    <t>弗缇斯 | Shift 短版 小握把</t>
    <phoneticPr fontId="6" type="noConversion"/>
  </si>
  <si>
    <t>grip_vector</t>
    <phoneticPr fontId="6" type="noConversion"/>
  </si>
  <si>
    <t>Kriss | Vertical Foregrip with Intergrated Finger Stop</t>
    <phoneticPr fontId="6" type="noConversion"/>
  </si>
  <si>
    <t>The short and chubby oval shaped grip combined with a small hand stop, \nand its length exactly the same as the original Vector lower rail.</t>
    <phoneticPr fontId="6" type="noConversion"/>
  </si>
  <si>
    <t>短剑 | 垂直握把带阻手</t>
    <phoneticPr fontId="6" type="noConversion"/>
  </si>
  <si>
    <t>grip_zolfaqar_gc</t>
    <phoneticPr fontId="6" type="noConversion"/>
  </si>
  <si>
    <t>DIO | Zolfaqar Combo Foregrips</t>
    <phoneticPr fontId="6" type="noConversion"/>
  </si>
  <si>
    <t>Designed for the Zolfaqar rifle, \ntaking into account various grip requirements, \nproviding a fairly stable grip posture.</t>
    <phoneticPr fontId="6" type="noConversion"/>
  </si>
  <si>
    <t>防务工业组织 | \"佐勒菲卡尔剑\" 前握把组合</t>
    <phoneticPr fontId="6" type="noConversion"/>
  </si>
  <si>
    <t>grip_zolfaqar_gh</t>
    <phoneticPr fontId="6" type="noConversion"/>
  </si>
  <si>
    <t>Designed for the Zolfaqar rifle, \nintegrating the angled grip with the hand stop \nprovides excellent handling.</t>
    <phoneticPr fontId="6" type="noConversion"/>
  </si>
  <si>
    <t>防务工业组织 | \"佐勒菲卡尔剑\" 转角握把</t>
  </si>
  <si>
    <t>grip_zolfaqar_gp</t>
    <phoneticPr fontId="6" type="noConversion"/>
  </si>
  <si>
    <t>Designed for the Zolfaqar rifle, \nintegrating the vertical grip with the bipod \nprovides excellent stability.</t>
    <phoneticPr fontId="6" type="noConversion"/>
  </si>
  <si>
    <t>防务工业组织 | \"佐勒菲卡尔剑\" 脚架握把</t>
    <phoneticPr fontId="6" type="noConversion"/>
  </si>
  <si>
    <t>视得乐 | DBAL-D2 激光指示辅助瞄准具</t>
    <phoneticPr fontId="6" type="noConversion"/>
  </si>
  <si>
    <t>视得乐 | DBAL-A3 激光指示辅助瞄准具</t>
    <phoneticPr fontId="6" type="noConversion"/>
  </si>
  <si>
    <t>Focus on human performance factors under extreme stress \ncreating the premium choice for professional users. </t>
    <phoneticPr fontId="6" type="noConversion"/>
  </si>
  <si>
    <t>muzzle_fd917</t>
    <phoneticPr fontId="6" type="noConversion"/>
  </si>
  <si>
    <t>Attachment simplified to only one click, short and handy size, accuracy. \nTechnical sophistcation down to the smallest detail.</t>
    <phoneticPr fontId="6" type="noConversion"/>
  </si>
  <si>
    <t>muzzle_fd919</t>
    <phoneticPr fontId="6" type="noConversion"/>
  </si>
  <si>
    <t>muzzle_hybrid46m</t>
    <phoneticPr fontId="6" type="noConversion"/>
  </si>
  <si>
    <t>Silencer Co. | Hybrid-46M Multi-Caliber Suppressor (Extended)</t>
    <phoneticPr fontId="6" type="noConversion"/>
  </si>
  <si>
    <t>消音器公司 | \"混合\"-46M 多口径兼用 抑制器 (最大长度配置)</t>
    <phoneticPr fontId="6" type="noConversion"/>
  </si>
  <si>
    <t>muzzle_mxm_dskm</t>
    <phoneticPr fontId="6" type="noConversion"/>
  </si>
  <si>
    <t>Maxim Defense | DSK-M Suppressor</t>
    <phoneticPr fontId="6" type="noConversion"/>
  </si>
  <si>
    <t>The built-in silencer, with its impressive outer diameter of 2.25 inches, \nsignificantly reduces noise and gas emissions, \nmaking this weapon stealthier and more comfortable to operate.</t>
    <phoneticPr fontId="6" type="noConversion"/>
  </si>
  <si>
    <t>马克西姆防务 | DSK-M 抑制器</t>
    <phoneticPr fontId="6" type="noConversion"/>
  </si>
  <si>
    <t>muzzle_mxm_dsxm</t>
    <phoneticPr fontId="6" type="noConversion"/>
  </si>
  <si>
    <t>Maxim Defense | DSX-M Suppressor</t>
    <phoneticPr fontId="6" type="noConversion"/>
  </si>
  <si>
    <t>Just set the standard for extreme-duty use silencers.</t>
    <phoneticPr fontId="6" type="noConversion"/>
  </si>
  <si>
    <t>马克西姆防务 | DSX-M 抑制器</t>
    <phoneticPr fontId="6" type="noConversion"/>
  </si>
  <si>
    <t>muzzle_mxm_hb</t>
    <phoneticPr fontId="6" type="noConversion"/>
  </si>
  <si>
    <t>Maxim Defense | Hatebrake Muzzle Booster</t>
    <phoneticPr fontId="6" type="noConversion"/>
  </si>
  <si>
    <t>It is designed to regulate firearm exhaust gases to \nensure PDW\'s cycle more reliably, and decrease the flash signature, \nas well as significantly reduce recoil.</t>
    <phoneticPr fontId="6" type="noConversion"/>
  </si>
  <si>
    <t>马克西姆防务 | \"憎恨制断\" 助燃抑焰罩</t>
    <phoneticPr fontId="6" type="noConversion"/>
  </si>
  <si>
    <t>muzzle_omega300</t>
    <phoneticPr fontId="6" type="noConversion"/>
  </si>
  <si>
    <t>Silencer Co. | Omega-300 DTM Suppressor</t>
    <phoneticPr fontId="6" type="noConversion"/>
  </si>
  <si>
    <t xml:space="preserve">A full-auto and magnum rated silencer ideal for rifle owners and avid outdoorsmen. </t>
    <phoneticPr fontId="6" type="noConversion"/>
  </si>
  <si>
    <t>消音器公司 | \"欧米茄\"-300 DTM轻量版 抑制器</t>
    <phoneticPr fontId="6" type="noConversion"/>
  </si>
  <si>
    <t>muzzle_osprey45</t>
    <phoneticPr fontId="6" type="noConversion"/>
  </si>
  <si>
    <t>Silencer Co. | Osprey-45 1.0 Suppressor</t>
    <phoneticPr fontId="6" type="noConversion"/>
  </si>
  <si>
    <t>fixed with a lever, it adopts a unique octagonal square box design with a center offset, \nallowing the pistol to be aimed using the original sights.</t>
    <phoneticPr fontId="6" type="noConversion"/>
  </si>
  <si>
    <t>消音器公司 | \"鱼鹰\"-45 第一代 抑制器</t>
    <phoneticPr fontId="6" type="noConversion"/>
  </si>
  <si>
    <t>muzzle_osprey9</t>
    <phoneticPr fontId="6" type="noConversion"/>
  </si>
  <si>
    <t>Silencer Co. | Osprey-9 2.0 Suppressor</t>
    <phoneticPr fontId="6" type="noConversion"/>
  </si>
  <si>
    <t>2.0 utilizes a push button locking system for quick indexing. \nThe monocore baffle design in a polygonal package allows for greater internal volume \nand therefore better sound performance.</t>
    <phoneticPr fontId="6" type="noConversion"/>
  </si>
  <si>
    <t>消音器公司 | \"鱼鹰\"-9 第二代 抑制器</t>
    <phoneticPr fontId="6" type="noConversion"/>
  </si>
  <si>
    <t>muzzle_salvo12</t>
    <phoneticPr fontId="6" type="noConversion"/>
  </si>
  <si>
    <t>Silencer Co. | Salvo-12 Suppressor (Maximum Length)</t>
    <phoneticPr fontId="6" type="noConversion"/>
  </si>
  <si>
    <t>It is so modular that can be customized to \nkeep a balance in sound, weight, and length \nby adding or removing any section.</t>
    <phoneticPr fontId="6" type="noConversion"/>
  </si>
  <si>
    <t>消音器公司 | \"齐射\"-12 抑制器 (最大长度配置)</t>
    <phoneticPr fontId="6" type="noConversion"/>
  </si>
  <si>
    <t>muzzle_si_cc</t>
    <phoneticPr fontId="6" type="noConversion"/>
  </si>
  <si>
    <t>Strike Industries | Cookie Cutter Compensator</t>
    <phoneticPr fontId="6" type="noConversion"/>
  </si>
  <si>
    <t>It does have large reflecting area to enlarge great \"reaction\" to eliminate recoil force \nso that here will be significant side concussion. \nAdditionally it also happens to make a great glass breaker!</t>
    <phoneticPr fontId="6" type="noConversion"/>
  </si>
  <si>
    <t>打击工业 | \"曲奇切刀\" 补偿器</t>
    <phoneticPr fontId="6" type="noConversion"/>
  </si>
  <si>
    <t>muzzle_si_md</t>
    <phoneticPr fontId="6" type="noConversion"/>
  </si>
  <si>
    <t>It is driven by the hot gasses expelled through the barrel after the round is discharged, \nand acts as a counter balance system to attenuate mechanical recoil.</t>
    <phoneticPr fontId="6" type="noConversion"/>
  </si>
  <si>
    <t>muzzle_si_opp</t>
    <phoneticPr fontId="6" type="noConversion"/>
  </si>
  <si>
    <t>Strike Industries | Oppressor Concussion Reduction Device</t>
    <phoneticPr fontId="6" type="noConversion"/>
  </si>
  <si>
    <t xml:space="preserve">Designed with computer aided flow dynamics, the SI Oppressor provides a no compromise solution for redirecting the overpressure produced by aggressive brakes and compensators. Advanced internal geometry actively draws the gasses out and thrusts the gasses forward through vents to accomplish linear braking in order to retain more braking efficiency. </t>
  </si>
  <si>
    <t>打击工业 | \"压迫者\" 枪口燃气重定向装置 (安装于: \"将死\" 补偿器)</t>
  </si>
  <si>
    <t>muzzle_si_oppl</t>
    <phoneticPr fontId="6" type="noConversion"/>
  </si>
  <si>
    <t>Strike Industries | Oppressor Lite Blast Shield</t>
    <phoneticPr fontId="6" type="noConversion"/>
  </si>
  <si>
    <t>Not only does LITE refer to the reduced weight, the design of the attachment mechanism has been made to be easier and quicker to install when removing without the ratcheting system like big brother.</t>
    <phoneticPr fontId="6" type="noConversion"/>
  </si>
  <si>
    <t>打击工业 | \"压迫者-轻量\" 枪口燃气防爆罩 (安装于: \"国王\" 补偿器)</t>
  </si>
  <si>
    <t>muzzle_si_oppu</t>
    <phoneticPr fontId="6" type="noConversion"/>
  </si>
  <si>
    <t>Strike Industries | Oppressor Universal Blast Shield</t>
    <phoneticPr fontId="6" type="noConversion"/>
  </si>
  <si>
    <t xml:space="preserve">Advanced internal geometry actively draws the gasses out and thrusts the gasses forward through ports to accomplish linear braking in order to retain more efficiency. </t>
    <phoneticPr fontId="6" type="noConversion"/>
  </si>
  <si>
    <t>打击工业 | \"压迫者-通用\" 枪口燃气防爆罩 (安装于: \"斗篷\" 消焰器)</t>
  </si>
  <si>
    <t>muzzle_ultra50</t>
    <phoneticPr fontId="6" type="noConversion"/>
  </si>
  <si>
    <t>雷兽军械 | \"超级\"-50 抑制器</t>
    <phoneticPr fontId="6" type="noConversion"/>
  </si>
  <si>
    <t>muzzle_vector06</t>
    <phoneticPr fontId="6" type="noConversion"/>
  </si>
  <si>
    <t>The little one in the Vector factory kit only has one full-size length MLOK, \nwith an additional extended barrel that matches the length.</t>
    <phoneticPr fontId="6" type="noConversion"/>
  </si>
  <si>
    <t>muzzle_vector10</t>
    <phoneticPr fontId="6" type="noConversion"/>
  </si>
  <si>
    <t>One of the Vector factory kits, featuring nearly two full-size length MLOK, \nwith an additional extended barrel that matches the length.</t>
    <phoneticPr fontId="6" type="noConversion"/>
  </si>
  <si>
    <t>muzzle_vector12</t>
    <phoneticPr fontId="6" type="noConversion"/>
  </si>
  <si>
    <t>One of the Vector factory kits, featuring nearly three full-size length MLOK, \nwith an additional extended barrel that matches the length.</t>
    <phoneticPr fontId="6" type="noConversion"/>
  </si>
  <si>
    <t>muzzle_vector14</t>
    <phoneticPr fontId="6" type="noConversion"/>
  </si>
  <si>
    <t>One of the Vector factory kits, featuring many full-size MLOK, \nwith an additional extended barrel that matches the length.</t>
    <phoneticPr fontId="6" type="noConversion"/>
  </si>
  <si>
    <t>muzzle_vector16</t>
    <phoneticPr fontId="6" type="noConversion"/>
  </si>
  <si>
    <t>One of the Vector factory kits, featuring large heat dissipation holes, \nalthough it looks like a suppressor is installed, \nit is actually just a decoration.</t>
    <phoneticPr fontId="6" type="noConversion"/>
  </si>
  <si>
    <t>muzzle_vector18</t>
    <phoneticPr fontId="6" type="noConversion"/>
  </si>
  <si>
    <t>The big guy in the Vector factory kit, although it looks like a silencer, \nis actually just a decoration that can unparalleled meet regulatory legal requirements.</t>
    <phoneticPr fontId="6" type="noConversion"/>
  </si>
  <si>
    <t>sight_1p87_1p90</t>
    <phoneticPr fontId="6" type="noConversion"/>
  </si>
  <si>
    <t>sight_compm2</t>
    <phoneticPr fontId="6" type="noConversion"/>
  </si>
  <si>
    <t>Mounted on: Aimpoint | Gooseneck</t>
  </si>
  <si>
    <t>sight_compm4</t>
    <phoneticPr fontId="6" type="noConversion"/>
  </si>
  <si>
    <t>sight_eotech_eflx</t>
    <phoneticPr fontId="6" type="noConversion"/>
  </si>
  <si>
    <t>The best red dot pistol sight available on the market, \nmeeting the demands of any serious shooter.</t>
    <phoneticPr fontId="6" type="noConversion"/>
  </si>
  <si>
    <t>sight_eotech_eflx_pica</t>
    <phoneticPr fontId="6" type="noConversion"/>
  </si>
  <si>
    <t>sight_eotech_eflx_scorpion</t>
    <phoneticPr fontId="6" type="noConversion"/>
  </si>
  <si>
    <t>The Universal Reflex Mount for GLOCK. \nIt has one of the lowest bore axises in the industry without the hassle and cost of cutting your slide.\nMounted on: Strike Industries | G-SURF</t>
    <phoneticPr fontId="6" type="noConversion"/>
  </si>
  <si>
    <t>sight_eotech_hhs5_ogl_ftc</t>
    <phoneticPr fontId="6" type="noConversion"/>
  </si>
  <si>
    <t>EXPS3-4 Holographic Sight &amp; G45 5x Magnifier \n(Mounted on: Unity &amp; GBRS | FAST FTC 291 OMNI, GBRS | Hydra for EOTech) \nThis ensemble is ideally suited for both Close-Quarters Combat and engaging distant targets.</t>
    <phoneticPr fontId="6" type="noConversion"/>
  </si>
  <si>
    <t>sight_eotech_hhs5_ogl_ftc_nozoom</t>
    <phoneticPr fontId="6" type="noConversion"/>
  </si>
  <si>
    <t>EXPS3-4 Holographic Sight &amp; G45 5x Magnifier \n(Mounted on: Unity &amp; GBRS | FAST FTC 291 OMNI, GBRS | Hydra for EOTech) \nAn excellent choice for professionals offers true two eyes open shooting for fast target acquisition.</t>
    <phoneticPr fontId="6" type="noConversion"/>
  </si>
  <si>
    <t>sight_eotech_hhs6_hdl</t>
    <phoneticPr fontId="6" type="noConversion"/>
  </si>
  <si>
    <t>EXPS3-2 Holographic Sight &amp; G43 3x Magnifier \n(Mounted on: EOTech | STS; Leatherwood | AR-15/M16 Scope Mount) \nThis ensemble is ideally suited for both Close-Quarters Combat and engaging distant targets.</t>
    <phoneticPr fontId="6" type="noConversion"/>
  </si>
  <si>
    <t>sight_eotech_hhs6_hdl_nozoom</t>
    <phoneticPr fontId="6" type="noConversion"/>
  </si>
  <si>
    <t>EXPS3-2 Holographic Sight &amp; G43 3x Magnifier \n(Mounted on: EOTech | STS; Leatherwood | AR-15/M16 Scope Mount) \nAn excellent choice for professionals offers true two eyes open shooting for fast target acquisition.</t>
    <phoneticPr fontId="6" type="noConversion"/>
  </si>
  <si>
    <t>sight_eotech_hhs8</t>
    <phoneticPr fontId="6" type="noConversion"/>
  </si>
  <si>
    <t>EXPS3-0 Holographic Sight &amp; G33 3x Magnifier \n(Mounted on: EOTech | STS) \nThis ensemble is ideally suited for both Close-Quarters Combat and engaging distant targets.</t>
    <phoneticPr fontId="6" type="noConversion"/>
  </si>
  <si>
    <t>sight_eotech_hhs8_nozoom</t>
    <phoneticPr fontId="6" type="noConversion"/>
  </si>
  <si>
    <t>EXPS3-0 Holographic Sight &amp; G33 3x Magnifier \n(Mounted on: EOTech | STS) \nAn excellent choice for professionals offers true two eyes open shooting for fast target acquisition.</t>
    <phoneticPr fontId="6" type="noConversion"/>
  </si>
  <si>
    <t>sight_eotech_vudu_ffp_5t25x50</t>
    <phoneticPr fontId="6" type="noConversion"/>
  </si>
  <si>
    <t>sight_lpd_mk5hd_3t18x44</t>
    <phoneticPr fontId="6" type="noConversion"/>
  </si>
  <si>
    <t xml:space="preserve">It's up to 20 ounces lighter than other riflescopes in its class, \ngiving you an advantage in the field or at the range. </t>
    <phoneticPr fontId="6" type="noConversion"/>
  </si>
  <si>
    <t>sight_okp7</t>
    <phoneticPr fontId="6" type="noConversion"/>
  </si>
  <si>
    <t>A classic and structurally simple Russian relfex sight, but the manufacturer is unknown. \nIt is deeply rooted in people's hearts due to its unique construction.</t>
    <phoneticPr fontId="6" type="noConversion"/>
  </si>
  <si>
    <t>sight_phantom_xlrd310</t>
    <phoneticPr fontId="6" type="noConversion"/>
  </si>
  <si>
    <t>The field of view is much wider than that of ordinary sights \nand the structure is relatively simple.</t>
    <phoneticPr fontId="6" type="noConversion"/>
  </si>
  <si>
    <t>sight_sig_r5xdr2_j6</t>
    <phoneticPr fontId="6" type="noConversion"/>
  </si>
  <si>
    <t>sight_sig_tdmr_5t30x56</t>
    <phoneticPr fontId="6" type="noConversion"/>
  </si>
  <si>
    <t>sight_zs_cpt</t>
    <phoneticPr fontId="6" type="noConversion"/>
  </si>
  <si>
    <t>sight_zs_zpt</t>
    <phoneticPr fontId="6" type="noConversion"/>
  </si>
  <si>
    <t>It provides the utmost in rugged performance and reliability.</t>
    <phoneticPr fontId="6" type="noConversion"/>
  </si>
  <si>
    <t>sight_smtbd_cm2hp_10t60x56</t>
    <phoneticPr fontId="6" type="noConversion"/>
  </si>
  <si>
    <t>sight_te_mrpro3x30ir</t>
    <phoneticPr fontId="6" type="noConversion"/>
  </si>
  <si>
    <t>Originated from China, and going global. \nThis type of sight has a very short lens length and high clarity, \nand the side bevel has a picatinny rail available.</t>
    <phoneticPr fontId="6" type="noConversion"/>
  </si>
  <si>
    <t>sight_trijicon_mmo_mgrs</t>
    <phoneticPr fontId="6" type="noConversion"/>
  </si>
  <si>
    <t>Its outstandingly large objective lens does make machinegun operators have faster target acquisition and engagement.</t>
    <phoneticPr fontId="6" type="noConversion"/>
  </si>
  <si>
    <t>sight_vortex_ngswfc</t>
    <phoneticPr fontId="6" type="noConversion"/>
  </si>
  <si>
    <t>Next Generation Squad Weapon - Fire Control</t>
    <phoneticPr fontId="6" type="noConversion"/>
  </si>
  <si>
    <t>sight_vortex_razorhdg3_1t10x24</t>
    <phoneticPr fontId="6" type="noConversion"/>
  </si>
  <si>
    <t>sight_vortex_razorhdg3_6t36x56</t>
    <phoneticPr fontId="6" type="noConversion"/>
  </si>
  <si>
    <t>sight_vortex_uh1_6m</t>
    <phoneticPr fontId="6" type="noConversion"/>
  </si>
  <si>
    <t>sight_vortex_venom_rd</t>
    <phoneticPr fontId="6" type="noConversion"/>
  </si>
  <si>
    <t>Its super low mounting height makes it the perfect solution for handguns with cutout slides.</t>
    <phoneticPr fontId="6" type="noConversion"/>
  </si>
  <si>
    <t>sight_vortex_venom_rd_ambush</t>
    <phoneticPr fontId="6" type="noConversion"/>
  </si>
  <si>
    <t>Its super low mounting height makes it the perfect solution for handguns with cutout slides.\nAlso the mount gives a highly modular design which covers just about all mainstream red dots on the market.\nMounted on: Strike Industries | Ambush Offset</t>
    <phoneticPr fontId="6" type="noConversion"/>
  </si>
  <si>
    <t>sight_vortex_viper_rd</t>
    <phoneticPr fontId="6" type="noConversion"/>
  </si>
  <si>
    <t>A low-profile but large viewing window that makes for a wide field of view \nfor rapid shooting transitions and target acquisition.</t>
    <phoneticPr fontId="6" type="noConversion"/>
  </si>
  <si>
    <t>sight_vortex_viper_rd_rex</t>
    <phoneticPr fontId="6" type="noConversion"/>
  </si>
  <si>
    <t>A low-profile but large viewing window that makes for a wide field of view \nfor rapid shooting transitions and target acquisition.\nBy the way, the Reflex Exoskeleton provides extreme protection for a wide variety of reflex optics.\nMounted on: Strike Industries | R.EX</t>
    <phoneticPr fontId="6" type="noConversion"/>
  </si>
  <si>
    <t>sight_vortex_viper_rd_rex_painted</t>
    <phoneticPr fontId="6" type="noConversion"/>
  </si>
  <si>
    <t>A low-profile but large viewing window that makes for a wide field of view \nfor rapid shooting transitions and target acquisition.\nBy the way, the Reflex Exoskeleton provides extreme protection for a wide variety of reflex optics.\nMounted on: Strike Industries | R.EX; \nPainted: \"Skywards Dream\"</t>
    <phoneticPr fontId="6" type="noConversion"/>
  </si>
  <si>
    <t>0950x38</t>
    <phoneticPr fontId="6" type="noConversion"/>
  </si>
  <si>
    <t>The civilian cartridge produced by Techkrim, \nbased on 7.62x39mm and fits the AKM magazines, \noffering an rifle option for Russian civilian.</t>
    <phoneticPr fontId="6" type="noConversion"/>
  </si>
  <si>
    <t>Techkrim公司对7.62x39扩颈而成的类似弹药，\n可以被任意7.62x39用供弹具容纳且适配其枪机，\n旨在为俄罗斯平民提供猎枪证可用的步枪类似物。</t>
    <phoneticPr fontId="6" type="noConversion"/>
  </si>
  <si>
    <t>1163x39</t>
  </si>
  <si>
    <t>The powerful cartridge produced by Wilson Comabt, \nfits the AR-15 sized magazine, \nis similar to .458 SOCOM by Teppo Jutsu, \nspecialized to operate at higher pressure, \noffering an increased range in a flatter trajectory.</t>
    <phoneticPr fontId="6" type="noConversion"/>
  </si>
  <si>
    <t>威尔逊战斗公司为AR15弹匣设计的强力弹药，\n与铁炮术公司的 .458 SOCOM 高度相似，\n但专门用于在更高膛压下运行，初速更高，\n在更平直弹道中提供更长射程。</t>
    <phoneticPr fontId="6" type="noConversion"/>
  </si>
  <si>
    <t>ltlm2</t>
    <phoneticPr fontId="6" type="noConversion"/>
  </si>
  <si>
    <t>Safran - Optic 1 &amp; E&amp;D &amp; Vectronix | LTLMⅡ (Guiding Support: Single shot of XM1155-SC HVP, by M1299 155mm Howitzer)</t>
    <phoneticPr fontId="6" type="noConversion"/>
  </si>
  <si>
    <t>It could provide the soldier a system with higher performance, \ngreater reliability and less complexity than legacy products.</t>
    <phoneticPr fontId="6" type="noConversion"/>
  </si>
  <si>
    <t>mdx2</t>
    <phoneticPr fontId="6" type="noConversion"/>
  </si>
  <si>
    <t>Maxim Defense | PDX-SD SBR</t>
    <phoneticPr fontId="6" type="noConversion"/>
  </si>
  <si>
    <t>An excellent Personal Defense Weapon that encapsulates \npower, portability, and quietness in a very \ncompact form without sacrificing performance.</t>
    <phoneticPr fontId="6" type="noConversion"/>
  </si>
  <si>
    <t xml:space="preserve">马克西姆防务 | PDX-SD 短枪管步枪 </t>
    <phoneticPr fontId="6" type="noConversion"/>
  </si>
  <si>
    <t>mdx2s</t>
    <phoneticPr fontId="6" type="noConversion"/>
  </si>
  <si>
    <t>Maxim Defense | PDX Civ Pistol</t>
    <phoneticPr fontId="6" type="noConversion"/>
  </si>
  <si>
    <t>YES, IT IS A PISTOL (ATF). \nNo OEM buttstocks and vertical foregrips.</t>
    <phoneticPr fontId="6" type="noConversion"/>
  </si>
  <si>
    <t>马克西姆防务 | PDX 民用限制级手枪</t>
    <phoneticPr fontId="6" type="noConversion"/>
  </si>
  <si>
    <t>mdx4</t>
    <phoneticPr fontId="6" type="noConversion"/>
  </si>
  <si>
    <t>Maxim Defense | SDX-508 SBR</t>
    <phoneticPr fontId="6" type="noConversion"/>
  </si>
  <si>
    <t>Strict size requirements for suppressed firearm.</t>
    <phoneticPr fontId="6" type="noConversion"/>
  </si>
  <si>
    <t>马克西姆防务 | SDX-508 短枪管步枪</t>
    <phoneticPr fontId="6" type="noConversion"/>
  </si>
  <si>
    <t>mdx5</t>
    <phoneticPr fontId="6" type="noConversion"/>
  </si>
  <si>
    <t>Maxim Defense | MDX-510 SBR</t>
    <phoneticPr fontId="6" type="noConversion"/>
  </si>
  <si>
    <t>Balance between direct length and ammunition.</t>
    <phoneticPr fontId="6" type="noConversion"/>
  </si>
  <si>
    <t>马克西姆防务 | MDX-510 短枪管步枪</t>
    <phoneticPr fontId="6" type="noConversion"/>
  </si>
  <si>
    <t>mdxu</t>
    <phoneticPr fontId="6" type="noConversion"/>
  </si>
  <si>
    <t>.458 HAM'R Caliber 20 inch barrel.\nPowerful and Tacticool.</t>
    <phoneticPr fontId="6" type="noConversion"/>
  </si>
  <si>
    <t>skw8</t>
    <phoneticPr fontId="6" type="noConversion"/>
  </si>
  <si>
    <t>塔诺夫机械 | SKW-338 半自动狙击步枪</t>
    <phoneticPr fontId="6" type="noConversion"/>
  </si>
  <si>
    <t>alr8</t>
    <phoneticPr fontId="6" type="noConversion"/>
  </si>
  <si>
    <t>Albert Arms | ALR-338 LR</t>
    <phoneticPr fontId="6" type="noConversion"/>
  </si>
  <si>
    <t>阿尔伯特军械 | ALR-338 长射程步枪</t>
    <phoneticPr fontId="6" type="noConversion"/>
  </si>
  <si>
    <t>kivaari8</t>
    <phoneticPr fontId="6" type="noConversion"/>
  </si>
  <si>
    <t>DRD Tactical | Kivaari LR</t>
    <phoneticPr fontId="6" type="noConversion"/>
  </si>
  <si>
    <t>If you’re looking for a jaw dropping AR-style rifle in a big boy caliber, you just found it.</t>
    <phoneticPr fontId="6" type="noConversion"/>
  </si>
  <si>
    <t>DRD战术 | \"基瓦亚里\" 长射程步枪</t>
    <phoneticPr fontId="6" type="noConversion"/>
  </si>
  <si>
    <t>larbt6</t>
    <phoneticPr fontId="6" type="noConversion"/>
  </si>
  <si>
    <t>Rock River Arms | LAR-BT6 LR</t>
    <phoneticPr fontId="6" type="noConversion"/>
  </si>
  <si>
    <t>岩河军械 | LAR-BT6 长射程步枪</t>
    <phoneticPr fontId="6" type="noConversion"/>
  </si>
  <si>
    <t>fd8</t>
    <phoneticPr fontId="6" type="noConversion"/>
  </si>
  <si>
    <t>F&amp;D Defense | FD-338 LR</t>
    <phoneticPr fontId="6" type="noConversion"/>
  </si>
  <si>
    <t>The AR World Just Got Bigger. It is shipping the world’s first and finest .338 Lapua Magnum in the AR platform.</t>
    <phoneticPr fontId="6" type="noConversion"/>
  </si>
  <si>
    <t>F&amp;D防务 | FD-338 长射程步枪</t>
    <phoneticPr fontId="6" type="noConversion"/>
  </si>
  <si>
    <t>bn8g2</t>
    <phoneticPr fontId="6" type="noConversion"/>
  </si>
  <si>
    <t>Noreen Firearms | Bad News gen2 LR</t>
    <phoneticPr fontId="6" type="noConversion"/>
  </si>
  <si>
    <t>A radically new concept for the ultra-long-range shooting world was unveiled: an AR-style rifle chambered for the mighty .338 Lapua Magnum.</t>
    <phoneticPr fontId="6" type="noConversion"/>
  </si>
  <si>
    <t>诺林枪械 | \"坏消息\" gen2 长射程步枪</t>
    <phoneticPr fontId="6" type="noConversion"/>
  </si>
  <si>
    <t>glock20g5mos</t>
    <phoneticPr fontId="6" type="noConversion"/>
  </si>
  <si>
    <t>Glock | 20 Gen5 MOS Pistol</t>
    <phoneticPr fontId="6" type="noConversion"/>
  </si>
  <si>
    <t>格洛克 | 20 第五代 MOS\'模块化瞄具系统\' 手枪</t>
  </si>
  <si>
    <t>装填并发射家族中最强力的枪弹，配以格洛克长久以来的优良品质，性能和可靠性标准无可匹敌。</t>
    <phoneticPr fontId="6" type="noConversion"/>
  </si>
  <si>
    <t>glock40g4mos</t>
    <phoneticPr fontId="6" type="noConversion"/>
  </si>
  <si>
    <t>Glock | 40 Gen4 MOS Pistol</t>
  </si>
  <si>
    <t>格洛克 | 40 第四代 MOS\'模块化瞄具系统\' 手枪</t>
  </si>
  <si>
    <t>格洛克二十式的后辈，但具有更长的枪管和滑套，使其具有更优良的弹道表现，性能更进一步提升。</t>
    <phoneticPr fontId="6" type="noConversion"/>
  </si>
  <si>
    <t>ots33</t>
    <phoneticPr fontId="6" type="noConversion"/>
  </si>
  <si>
    <t>KBP | OTs-33 Pernach Machine Pistol</t>
    <phoneticPr fontId="6" type="noConversion"/>
  </si>
  <si>
    <t>The pistol that took over the baton of the Stechkin Automatic Pistol (APS), also known as the SBZ-2, is a development model of the Ots-23.</t>
    <phoneticPr fontId="6" type="noConversion"/>
  </si>
  <si>
    <t>图拉仪器设计局 | OTs-33 \"箭羽锤\" 冲锋手枪</t>
    <phoneticPr fontId="6" type="noConversion"/>
  </si>
  <si>
    <t>接下斯捷奇金自动手枪(APS)接力棒的佩枪，又被称为SBZ-2，是Ots-23的发展型号。</t>
    <phoneticPr fontId="6" type="noConversion"/>
  </si>
  <si>
    <t>shield_vantvm</t>
    <phoneticPr fontId="6" type="noConversion"/>
  </si>
  <si>
    <t>The main body is a shield capable of NIJ Ⅲ, \nwith an observation window, additional undercarriage and flash light set, \nand the center of the fabric is dyed red to attract attention.</t>
  </si>
  <si>
    <t>重量</t>
    <phoneticPr fontId="6" type="noConversion"/>
  </si>
  <si>
    <t>开镜时长</t>
    <phoneticPr fontId="6" type="noConversion"/>
  </si>
  <si>
    <t>腰射散布</t>
    <phoneticPr fontId="6" type="noConversion"/>
  </si>
  <si>
    <t>瞄准散布</t>
    <phoneticPr fontId="6" type="noConversion"/>
  </si>
  <si>
    <t>pitch比率</t>
    <phoneticPr fontId="6" type="noConversion"/>
  </si>
  <si>
    <t>yaw比率</t>
    <phoneticPr fontId="6" type="noConversion"/>
  </si>
  <si>
    <t>射速</t>
    <phoneticPr fontId="6" type="noConversion"/>
  </si>
  <si>
    <t>弹速</t>
    <phoneticPr fontId="6" type="noConversion"/>
  </si>
  <si>
    <t>优势射程</t>
    <phoneticPr fontId="6" type="noConversion"/>
  </si>
  <si>
    <t>伤害</t>
    <phoneticPr fontId="6" type="noConversion"/>
  </si>
  <si>
    <t>击退</t>
    <phoneticPr fontId="6" type="noConversion"/>
  </si>
  <si>
    <t>过穿</t>
    <phoneticPr fontId="6" type="noConversion"/>
  </si>
  <si>
    <t>点燃实体</t>
    <phoneticPr fontId="6" type="noConversion"/>
  </si>
  <si>
    <t>爆炸伤害</t>
    <phoneticPr fontId="6" type="noConversion"/>
  </si>
  <si>
    <t>爆炸范围</t>
    <phoneticPr fontId="6" type="noConversion"/>
  </si>
  <si>
    <t>刺刀伤害</t>
    <phoneticPr fontId="6" type="noConversion"/>
  </si>
  <si>
    <t>刺刀范围</t>
    <phoneticPr fontId="6" type="noConversion"/>
  </si>
  <si>
    <t>刺刀角</t>
    <phoneticPr fontId="6" type="noConversion"/>
  </si>
  <si>
    <t>刺刀击退</t>
    <phoneticPr fontId="6" type="noConversion"/>
  </si>
  <si>
    <t>刺刀前摇</t>
    <phoneticPr fontId="6" type="noConversion"/>
  </si>
  <si>
    <t>刺刀冷却</t>
    <phoneticPr fontId="6" type="noConversion"/>
  </si>
  <si>
    <t>buttstock_crab_data</t>
  </si>
  <si>
    <t>buttstock_pt1_data</t>
  </si>
  <si>
    <t>buttstock_pt3_data</t>
  </si>
  <si>
    <t>buttstock_pt1s_data</t>
  </si>
  <si>
    <t>buttstock_pt3s_data</t>
  </si>
  <si>
    <t>arip_sangfroid_data</t>
  </si>
  <si>
    <t>arip_sangfroid_shield_data</t>
  </si>
  <si>
    <t>grip_shift_data</t>
  </si>
  <si>
    <t>grip_vector_data</t>
  </si>
  <si>
    <t>grip_zolfaqar_gh_data</t>
  </si>
  <si>
    <t>grip_zolfaqar_gp_data</t>
  </si>
  <si>
    <t>grip_zolfaqar_gc_data</t>
  </si>
  <si>
    <t>bayonet_data</t>
  </si>
  <si>
    <t>bayonets_data</t>
  </si>
  <si>
    <t>muzzle_si_cc_data</t>
  </si>
  <si>
    <t>muzzle_massdriver_data</t>
  </si>
  <si>
    <t>muzzle_mxm_hb_data</t>
  </si>
  <si>
    <t>muzzle_vector06_data</t>
  </si>
  <si>
    <t>muzzle_vector10_data</t>
  </si>
  <si>
    <t>muzzle_vector12_data</t>
  </si>
  <si>
    <t>muzzle_vector14_data</t>
  </si>
  <si>
    <t>muzzle_vector16_data</t>
  </si>
  <si>
    <t>muzzle_vector18_data</t>
  </si>
  <si>
    <t>arip_coercion_data</t>
    <phoneticPr fontId="6" type="noConversion"/>
  </si>
  <si>
    <t>arip_arrogance_data</t>
    <phoneticPr fontId="6" type="noConversion"/>
  </si>
  <si>
    <t>arip_tacit_data</t>
    <phoneticPr fontId="6" type="noConversion"/>
  </si>
  <si>
    <t>arip_vicissitude_data</t>
    <phoneticPr fontId="6" type="noConversion"/>
  </si>
  <si>
    <t>arip_aa12ex_data</t>
  </si>
  <si>
    <t>muzzle_suppt_data</t>
    <phoneticPr fontId="6" type="noConversion"/>
  </si>
  <si>
    <t>muzzle_mxm_dskm_data</t>
    <phoneticPr fontId="6" type="noConversion"/>
  </si>
  <si>
    <t>muzzle_omega300_data</t>
  </si>
  <si>
    <t>muzzle_hybrid46m_data</t>
  </si>
  <si>
    <t>muzzle_salvo12_data</t>
  </si>
  <si>
    <t>muzzle_ultra50_data</t>
  </si>
  <si>
    <t>arip_open_data</t>
  </si>
  <si>
    <t>sight0_micro_data</t>
  </si>
  <si>
    <t>sight1_mini_data</t>
  </si>
  <si>
    <t>sight2_small_nonetweak_data</t>
  </si>
  <si>
    <t>sight3_medium_data</t>
  </si>
  <si>
    <t>sight4_mediumlong_data</t>
  </si>
  <si>
    <t>sight4_mediumlong_ilaser_data</t>
  </si>
  <si>
    <t>sight4_mediumlong_wlaser_data</t>
  </si>
  <si>
    <t>sight5_large_data</t>
  </si>
  <si>
    <t>sight6_huge_data</t>
  </si>
  <si>
    <t>辉月，又名Rhodes_koei，是TaCZ附属作者群中闻名遐迩的香艳小男娘，\n撩拨的言语、娇嫩的身躯，挑逗情欲的姿态，已知道他是男娘中的极品了，\n古驰、塔兰、奇葩、潜兵、沉浸、机械动力、应用能源更是给你意外惊喜，\n而此物，便正是他为了穷抵“娘”之道成为了她，所褪下的孑遗。</t>
    <phoneticPr fontId="6" type="noConversion"/>
  </si>
  <si>
    <t>arip</t>
    <phoneticPr fontId="6" type="noConversion"/>
  </si>
  <si>
    <t>atea</t>
    <phoneticPr fontId="6" type="noConversion"/>
  </si>
  <si>
    <t>apdf</t>
    <phoneticPr fontId="6" type="noConversion"/>
  </si>
  <si>
    <t>type</t>
    <phoneticPr fontId="6" type="noConversion"/>
  </si>
  <si>
    <t>ammo</t>
    <phoneticPr fontId="6" type="noConversion"/>
  </si>
  <si>
    <t>gun</t>
  </si>
  <si>
    <t>attachment</t>
  </si>
  <si>
    <t>gun</t>
    <phoneticPr fontId="6" type="noConversion"/>
  </si>
  <si>
    <t>name_color</t>
    <phoneticPr fontId="6" type="noConversion"/>
  </si>
  <si>
    <t>20x69mmRB \"Metrology\" Bullet</t>
    <phoneticPr fontId="6" type="noConversion"/>
  </si>
  <si>
    <t>§b</t>
  </si>
  <si>
    <t>§b</t>
    <phoneticPr fontId="6" type="noConversion"/>
  </si>
  <si>
    <t>ARIP | \"Despotic Governance\" Shotgun</t>
    <phoneticPr fontId="6" type="noConversion"/>
  </si>
  <si>
    <t>§d</t>
  </si>
  <si>
    <t>§d</t>
    <phoneticPr fontId="6" type="noConversion"/>
  </si>
  <si>
    <t>ARIP | \"Unextinguishable Spark\" PP-HE-CC-I</t>
    <phoneticPr fontId="6" type="noConversion"/>
  </si>
  <si>
    <t>Koei's Penis (!NSFW!)</t>
    <phoneticPr fontId="6" type="noConversion"/>
  </si>
  <si>
    <t>Tula | «6Kh2» 1955 Bayonet</t>
    <phoneticPr fontId="6" type="noConversion"/>
  </si>
  <si>
    <t>§5</t>
  </si>
  <si>
    <t>§6</t>
  </si>
  <si>
    <t>§9</t>
  </si>
  <si>
    <t>§e</t>
  </si>
  <si>
    <t>JSC Jupiter - Valdai | «1P87» PK-120 Holographic Sight &amp; «1P90» ZT-410 3X Magnifier</t>
    <phoneticPr fontId="6" type="noConversion"/>
  </si>
  <si>
    <t>EOTech | EFLX Mini Red Dot Sight</t>
    <phoneticPr fontId="6" type="noConversion"/>
  </si>
  <si>
    <t>Aimpoint | M68 CCO CompM4 Reflex Sight</t>
    <phoneticPr fontId="6" type="noConversion"/>
  </si>
  <si>
    <t>Vortex | Viper Mini Red Dot Sight (Picatinny)</t>
    <phoneticPr fontId="6" type="noConversion"/>
  </si>
  <si>
    <t>§2</t>
  </si>
  <si>
    <t>Kriss | Vector CRB Canadian 18.6\" Barrel and Shroud</t>
    <phoneticPr fontId="6" type="noConversion"/>
  </si>
  <si>
    <t>.366 TKM Bullet (Birdshot No.10)</t>
    <phoneticPr fontId="6" type="noConversion"/>
  </si>
  <si>
    <t>.458 HAM'R 步枪弹</t>
    <phoneticPr fontId="6" type="noConversion"/>
  </si>
  <si>
    <t>Vortex | Venom Mini Red Dot Sight</t>
    <phoneticPr fontId="6" type="noConversion"/>
  </si>
  <si>
    <t>Fischer Development | FD917 Suppressor</t>
    <phoneticPr fontId="6" type="noConversion"/>
  </si>
  <si>
    <t>§3</t>
  </si>
  <si>
    <t>Strike Industries | Pit Polymer Buttstock (Mounted on: ARE-T7)</t>
    <phoneticPr fontId="6" type="noConversion"/>
  </si>
  <si>
    <t>Vortex | Viper Mini Red Dot Sight</t>
    <phoneticPr fontId="6" type="noConversion"/>
  </si>
  <si>
    <t>OKP-7 Picatinny Reflex Sight</t>
    <phoneticPr fontId="6" type="noConversion"/>
  </si>
  <si>
    <t>EOTech | EFLX Mini Red Dot Sight (Picatinny)</t>
    <phoneticPr fontId="6" type="noConversion"/>
  </si>
  <si>
    <t>Vortex | AMG UH-1 Gen2 Holographic Sight &amp; Micro-6X Magnifier</t>
    <phoneticPr fontId="6" type="noConversion"/>
  </si>
  <si>
    <t>EOTech | EFLX Mini Red Dot Sight (Glock)</t>
    <phoneticPr fontId="6" type="noConversion"/>
  </si>
  <si>
    <t>Strike Industries | Viper PDW Buttstock</t>
    <phoneticPr fontId="6" type="noConversion"/>
  </si>
  <si>
    <t>FAB Defense | Cobra Foldable Buttstock</t>
  </si>
  <si>
    <t>Kriss | Ambidextrous Folding Buttstock</t>
  </si>
  <si>
    <t>H&amp;K | HK416C Buttstock</t>
  </si>
  <si>
    <t>H&amp;K | HK416C Buttstock (Extended)</t>
  </si>
  <si>
    <t>Strike Industries | MFS Buttstock with Monopod</t>
  </si>
  <si>
    <t>Fischer Development | FD919 Suppressor</t>
  </si>
  <si>
    <t>Strike Industries | Mass Driver Compensator</t>
  </si>
  <si>
    <t>Kriss | Vector 6.5\" Barrel &amp; MK5M Handguard</t>
  </si>
  <si>
    <t>Kriss | Vector 10\" Barrel &amp; MK9 Handguard</t>
  </si>
  <si>
    <t>Kriss | Vector 12\" Barrel &amp; MK11 Handguard</t>
  </si>
  <si>
    <t>Kriss | Vector 14\" Barrel &amp; MK3 Handguard</t>
  </si>
  <si>
    <t>Kriss | Vector CRB 16\" Barrel and Shroud &amp; MK1 Handguard</t>
  </si>
  <si>
    <t>Maxim Defense | MDX Custom AR</t>
  </si>
  <si>
    <t>FORT | Vant-VM Shield</t>
  </si>
  <si>
    <t>Zeiss | Z-Point Reflex Sight</t>
  </si>
  <si>
    <t>Vortex | Venom Mini Red Dot Sight (Picatinny)</t>
  </si>
  <si>
    <t>EOTech | HHS-Ⅴ &amp; OGL Combo Sights</t>
  </si>
  <si>
    <t>EOTech | HHS-Ⅵ Combo Sights</t>
  </si>
  <si>
    <t>EOTech | HHS-Ⅷ Combo Sights</t>
  </si>
  <si>
    <t>SIG Sauer | Romeo-5XDR Gen2 Reflex Sight &amp; Juliet-6 Magnifier</t>
  </si>
  <si>
    <t>Trijicon | MMO MGRS Reflex Sight &amp; 3X Magnifier</t>
  </si>
  <si>
    <t>Nightforce | Mil-Spec ATACR SU-393/PVS R-VPS 4-20x50mm F1 Optical Sight</t>
  </si>
  <si>
    <t>Nightforce | Mil-Spec ATACR SU-296/PVS P-VPS 7-35x56mm F1 Optical Sight</t>
  </si>
  <si>
    <t>SIG Sauer | Tango-DMR 5-30x56mm FFP Optical Sight</t>
  </si>
  <si>
    <t>ARIP | \"Stalking Shadow\" JSP-RIP</t>
  </si>
  <si>
    <t>ARIP | \"Intertwined Nightmare\" Buckshot</t>
  </si>
  <si>
    <t>ARIP | \"Stagnant Twinkling\" Birdshot</t>
  </si>
  <si>
    <t>ARIP | \"Coherent\" Polearm</t>
  </si>
  <si>
    <t>ARIP | \"Spectacle of Infinite Stars Sparkling\"</t>
  </si>
  <si>
    <t>ARIP | \"Nosediving in Filthy\"</t>
  </si>
  <si>
    <t>ARIP | \"Defective Enantiomer\"</t>
  </si>
  <si>
    <t>ARIP | \"Persistent Dream\"</t>
  </si>
  <si>
    <t>ARIP | \"Fading Destiny\"</t>
  </si>
  <si>
    <t>ARIP | \"Blessing Brilliance\"</t>
  </si>
  <si>
    <t>ARIP | \"Homeward Pursuer\"</t>
  </si>
  <si>
    <t>ARIP | \"Skyward Ink\"</t>
  </si>
  <si>
    <t>ARIP | \"Darkening Mountains\"</t>
  </si>
  <si>
    <t>ARIP | \"Concentrating Radiance\"</t>
  </si>
  <si>
    <t>ARIP | \"Onsen Kazabana\"</t>
  </si>
  <si>
    <t>ARIP | \"Roaring Thunder\"</t>
  </si>
  <si>
    <t>ARIP | \"Swaying Boat\"</t>
  </si>
  <si>
    <t>ARIP | \"Divergence Navigation\"</t>
  </si>
  <si>
    <t>ARIP | \"Entangled Singularity\"</t>
  </si>
  <si>
    <t>ARIP | \"Calibration\" Visual Effects Stabilizer (Prototype)</t>
  </si>
  <si>
    <t>ARIP | \"Open\" Holographic Sight</t>
  </si>
  <si>
    <t>ARIP | \"Open Z\" Holographic Scope (specific shader required)</t>
  </si>
  <si>
    <t>ARIP | \"Sangfroid\" Complex Foregrip</t>
  </si>
  <si>
    <t>ARIP | \"Sangfroid\" Complex Foregrip (Added on: Ballistic-proof Shield)</t>
  </si>
  <si>
    <t>ARIP | \"霸道\" 霰弹枪</t>
  </si>
  <si>
    <t>ARIP | 执念·\"极天山巅\" 尾翼稳定脱壳长杆穿甲弹</t>
  </si>
  <si>
    <t>ARIP | 具形·\"潜影追猎\" 半被甲软头刻槽空尖弹</t>
  </si>
  <si>
    <t>ARIP | \"明晰\" 长柄武器</t>
  </si>
  <si>
    <t>ARIP | 序幕·\"繁星熠烁之所在\" 基元内核</t>
  </si>
  <si>
    <t>ARIP | 新篇·\"深潜秽洋\" 激化内核</t>
  </si>
  <si>
    <t>ARIP | 终局·\"破碎对映\" 激化内核</t>
  </si>
  <si>
    <t>ARIP | 终局·\"永续绮梦\" 激化内核</t>
  </si>
  <si>
    <t>ARIP | 终局·\"日薄西山\" 激化内核</t>
  </si>
  <si>
    <t>ARIP | 执念·\"护佑辉光\" 激化内核</t>
  </si>
  <si>
    <t>ARIP | 具形·\"黛浸群峦\" 发延组件 (弓)</t>
  </si>
  <si>
    <t>ARIP | 执念·\"腾泉雪姬\" 尾端组件 (镦)</t>
  </si>
  <si>
    <t>ARIP | 残像·\"震雷轰鸣\" 尾端组件 (杵)</t>
  </si>
  <si>
    <t>.458 HAM'R Bullet</t>
  </si>
  <si>
    <t>20x69mmRB \"度量衡\" 枪弹</t>
  </si>
  <si>
    <t>Koei | \"欲求祛魅反作淫\" 顶端组件 (!NSFW!)</t>
  </si>
  <si>
    <t>Izhevsk | «6Kh4» 1972 Bayonet</t>
  </si>
  <si>
    <t>Izhmash | «6Kh5» 1991 Bayonet</t>
  </si>
  <si>
    <t>KAMPO | ShN-2 «6Kh9-1» Bayonet</t>
  </si>
  <si>
    <t>Zenit | PT-1S Telescopic Buttstock (Extended)</t>
  </si>
  <si>
    <t>Zenit | PT-3 Telescopic Buttstock</t>
  </si>
  <si>
    <t>Zenit | PT-3S Telescopic Buttstock (Extended)</t>
  </si>
  <si>
    <t>泽宁特 | PT-1 功能枪托</t>
  </si>
  <si>
    <t>泽宁特 | PT-1S 功能枪托 (延展配置)</t>
  </si>
  <si>
    <t>泽宁特 | PT-3 功能枪托</t>
  </si>
  <si>
    <t>泽宁特 | PT-3S 功能枪托 (延展配置)</t>
  </si>
  <si>
    <t>马盖普 | \"朱可夫\"-S 功能枪托</t>
  </si>
  <si>
    <t>FAB防务 | \"眼镜蛇\" 可折叠枪托 (规格: 格洛克)</t>
  </si>
  <si>
    <t>黑克勒与科赫 | HK416C 缓冲组件与枪托 (延展配置)</t>
  </si>
  <si>
    <t>打击工业 | \"模块化固定枪托(MFS)\" 带单脚架款 枪托</t>
  </si>
  <si>
    <t>打击工业 | \"果核\" 铝合金制 枪托 (安装于: \"先进机匣延长(ARE)\"-T7)</t>
  </si>
  <si>
    <t>打击工业 | \"果核\" 聚合物制 枪托 (安装于: \"先进机匣延长(ARE)\"-T7)</t>
  </si>
  <si>
    <t>费舍研发 | FD917 抑制器</t>
  </si>
  <si>
    <t>费舍研发 | FD919 抑制器</t>
  </si>
  <si>
    <t>打击工业 | \"质量驱动器\" 补偿器</t>
  </si>
  <si>
    <t>短剑 | \"向量\" 6.5英寸枪管 配用 MK5M 护手</t>
  </si>
  <si>
    <t>短剑 | \"向量\" 10英寸枪管 配用 MK9 护手</t>
  </si>
  <si>
    <t>短剑 | \"向量\" 12英寸枪管 配用 MK11 护手</t>
  </si>
  <si>
    <t>短剑 | \"向量\" 14英寸枪管 配用 MK3 护手</t>
  </si>
  <si>
    <t>短剑 | \"向量\" CRB\'卡宾型\' 16英寸枪管及护罩 配用 MK1 护手</t>
  </si>
  <si>
    <t>短剑 | \"向量\" CRB\'卡宾型\' 加拿大版 18.6英寸枪管及护罩</t>
  </si>
  <si>
    <t>电子光学科技 | EFLX 微型反射式瞄准具 (规格: 格洛克)</t>
  </si>
  <si>
    <t>.366 TKM 步枪弹 (10号鸟弹弹丸)</t>
  </si>
  <si>
    <t>FORT | Vant-VM 盾牌</t>
  </si>
  <si>
    <t>电子光学科技 | HHS-Ⅴ &amp; OGL 全息衍射式瞄准具组合</t>
  </si>
  <si>
    <t>电子光学科技 | HHS-Ⅵ 全息衍射式瞄准具组合</t>
  </si>
  <si>
    <t>电子光学科技 | HHS-Ⅷ 全息衍射式瞄准具组合</t>
  </si>
  <si>
    <t>西格绍尔 | \"罗密欧\"-5XDR Gen2 反射式瞄准具 &amp; \"朱丽叶\"-6 六倍放大具</t>
  </si>
  <si>
    <t>特里吉康 | MMO MGRS 反射式瞄准具 &amp; 三倍放大具</t>
  </si>
  <si>
    <t>暗夜力量 | MS-ATACR R-VPS SU-393/PVS 4-20x50mm 光学瞄准具</t>
  </si>
  <si>
    <t>西格绍尔 | \"探戈-精确射手\" 5-30x56mm 光学瞄准具</t>
  </si>
  <si>
    <t>涡旋 | XM157 NGSW-FC 1-8x30mm 复合光学瞄准具</t>
  </si>
  <si>
    <t>涡旋 | \"剃刀\" \"高清\" 三代 6-36x56mm 光学瞄准具</t>
  </si>
  <si>
    <t>Aimpoint | M68 CCO CompM2 Reflex Sight</t>
  </si>
  <si>
    <t>EOTech | HHS-Ⅴ &amp; OGL Combo Sights (Magnifier Switched)</t>
  </si>
  <si>
    <t>EOTech | HHS-Ⅵ Combo Sights (Magnifier Switched)</t>
  </si>
  <si>
    <t>EOTech | HHS-Ⅷ Combo (Magnifier Switched)</t>
  </si>
  <si>
    <t>瞄准点 | M68 CCO CompM2 反射式瞄准具</t>
  </si>
  <si>
    <t>瞄准点 | M68 CCO CompM4 反射式瞄准具</t>
  </si>
  <si>
    <t>电子光学科技 | HHS-Ⅴ &amp; OGL 全息衍射式瞄准具组合 (放大具翻折)</t>
  </si>
  <si>
    <t>电子光学科技 | HHS-Ⅵ 全息衍射式瞄准具组合 (放大具翻折)</t>
  </si>
  <si>
    <t>电子光学科技 | HHS-Ⅷ 全息衍射式瞄准具组合 (放大具翻折)</t>
  </si>
  <si>
    <t>电子光学科技 | EFLX 微型反射式瞄准具 (规格: 皮轨)</t>
  </si>
  <si>
    <t>蔡司 | \"Z点\" 微型反射式瞄准具</t>
  </si>
  <si>
    <t>涡旋 | \"毒蛇\" 微型反射式瞄准具 (规格: 皮轨)</t>
  </si>
  <si>
    <t>pack</t>
    <phoneticPr fontId="6" type="noConversion"/>
  </si>
  <si>
    <t>枪声范围</t>
    <phoneticPr fontId="6" type="noConversion"/>
  </si>
  <si>
    <t>Vortex - Sheltered Wings | XM157 NGSW-FC 1-8x30mm Complex Optical Sight</t>
    <phoneticPr fontId="6" type="noConversion"/>
  </si>
  <si>
    <t>Vortex | Razor HD Gen III 1-10x24mm FFP Optical Sight</t>
    <phoneticPr fontId="6" type="noConversion"/>
  </si>
  <si>
    <t>Schmidt &amp; Bender | CMⅡ High Performance 10-60x56mm Optical Sight</t>
    <phoneticPr fontId="6" type="noConversion"/>
  </si>
  <si>
    <t>涡旋 | \"剃刀\" \"高清\" 三代 1-10x24mm 光学瞄准具</t>
    <phoneticPr fontId="6" type="noConversion"/>
  </si>
  <si>
    <t>ak47</t>
  </si>
  <si>
    <t>deagle</t>
  </si>
  <si>
    <t>deagle_golden</t>
  </si>
  <si>
    <t>glock_17</t>
  </si>
  <si>
    <t>ai_awp</t>
  </si>
  <si>
    <t>m95</t>
  </si>
  <si>
    <t>m4a1</t>
  </si>
  <si>
    <t>m249</t>
  </si>
  <si>
    <t>rpg7</t>
  </si>
  <si>
    <t>hk_mp5a5</t>
  </si>
  <si>
    <t>uzi</t>
  </si>
  <si>
    <t>db_short</t>
  </si>
  <si>
    <t>db_long</t>
  </si>
  <si>
    <t>hk_g3</t>
  </si>
  <si>
    <t>vector45</t>
  </si>
  <si>
    <t>sks_tactical</t>
  </si>
  <si>
    <t>scar_h</t>
  </si>
  <si>
    <t>cz75</t>
  </si>
  <si>
    <t>rpk</t>
  </si>
  <si>
    <t>m16a1</t>
  </si>
  <si>
    <t>m16a4</t>
  </si>
  <si>
    <t>aa12</t>
  </si>
  <si>
    <t>ump45</t>
  </si>
  <si>
    <t>scar_l</t>
  </si>
  <si>
    <t>m320</t>
  </si>
  <si>
    <t>hk416d</t>
  </si>
  <si>
    <t>mk14</t>
  </si>
  <si>
    <t>p320</t>
  </si>
  <si>
    <t>aug</t>
  </si>
  <si>
    <t>m107</t>
  </si>
  <si>
    <t>m700</t>
  </si>
  <si>
    <t>m1911</t>
  </si>
  <si>
    <t>type_81</t>
  </si>
  <si>
    <t>qbz_95</t>
  </si>
  <si>
    <t>p90</t>
  </si>
  <si>
    <t>m870</t>
  </si>
  <si>
    <t>b93r</t>
  </si>
  <si>
    <t>minigun</t>
  </si>
  <si>
    <t>ammo</t>
  </si>
  <si>
    <t>12g</t>
  </si>
  <si>
    <t>30_06</t>
  </si>
  <si>
    <t>45acp</t>
  </si>
  <si>
    <t>46x30</t>
  </si>
  <si>
    <t>50ae</t>
  </si>
  <si>
    <t>357mag</t>
  </si>
  <si>
    <t>50bmg</t>
  </si>
  <si>
    <t>58x42</t>
  </si>
  <si>
    <t>68x51fury</t>
  </si>
  <si>
    <t>556x45</t>
  </si>
  <si>
    <t>762x25</t>
  </si>
  <si>
    <t>762x39</t>
  </si>
  <si>
    <t>762x54</t>
  </si>
  <si>
    <t>magnum_r</t>
  </si>
  <si>
    <t>rpg_rocket</t>
  </si>
  <si>
    <t>40mm</t>
  </si>
  <si>
    <t>57x28</t>
  </si>
  <si>
    <t>sight_sro_dot</t>
  </si>
  <si>
    <t>scope_standard_8x</t>
  </si>
  <si>
    <t>scope_lpvo_1_6</t>
  </si>
  <si>
    <t>sight_t2</t>
  </si>
  <si>
    <t>sight_t1</t>
  </si>
  <si>
    <t>sight_exp3</t>
  </si>
  <si>
    <t>sight_552</t>
  </si>
  <si>
    <t>sight_uh1</t>
  </si>
  <si>
    <t>sight_rmr_dot</t>
  </si>
  <si>
    <t>sight_coyote</t>
  </si>
  <si>
    <t>scope_acog_ta31</t>
  </si>
  <si>
    <t>scope_elcan_4x</t>
  </si>
  <si>
    <t>scope_retro_2x</t>
  </si>
  <si>
    <t>sight_srs_02</t>
  </si>
  <si>
    <t>sight_okp7</t>
  </si>
  <si>
    <t>sight_acro_rifle</t>
  </si>
  <si>
    <t>sight_acro_pistol</t>
  </si>
  <si>
    <t>sight_fastfire_rifle</t>
  </si>
  <si>
    <t>sight_fastfire_pistol</t>
  </si>
  <si>
    <t>sight_deltapoint_rifle</t>
  </si>
  <si>
    <t>sight_deltapoint_pistol</t>
  </si>
  <si>
    <t>sight_pk06_rifle</t>
  </si>
  <si>
    <t>sight_pk06_pistol</t>
  </si>
  <si>
    <t>scope_vudu</t>
  </si>
  <si>
    <t>scope_hamr</t>
  </si>
  <si>
    <t>scope_mk5hd</t>
  </si>
  <si>
    <t>grip_magpul_afg_2</t>
  </si>
  <si>
    <t>grip_vertical_talon</t>
  </si>
  <si>
    <t>grip_vertical_military</t>
  </si>
  <si>
    <t>grip_vertical_ranger</t>
  </si>
  <si>
    <t>grip_osovets_black</t>
  </si>
  <si>
    <t>grip_rk0</t>
  </si>
  <si>
    <t>grip_rk6</t>
  </si>
  <si>
    <t>grip_rk1_b25u</t>
  </si>
  <si>
    <t>grip_cobra</t>
  </si>
  <si>
    <t>grip_td</t>
  </si>
  <si>
    <t>grip_se_5</t>
  </si>
  <si>
    <t>grip_cqr</t>
  </si>
  <si>
    <t>muzzle_brake_cyclone_d2</t>
  </si>
  <si>
    <t>muzzle_compensator_trident</t>
  </si>
  <si>
    <t>muzzle_silencer_mirage</t>
  </si>
  <si>
    <t>muzzle_silencer_phantom_s1</t>
  </si>
  <si>
    <t>muzzle_silencer_ursus</t>
  </si>
  <si>
    <t>muzzle_silencer_ptilopsis</t>
  </si>
  <si>
    <t>muzzle_silencer_knight_qd</t>
  </si>
  <si>
    <t>muzzle_silencer_vulture</t>
  </si>
  <si>
    <t>muzzle_brake_pioneer</t>
  </si>
  <si>
    <t>muzzle_brake_cthulhu</t>
  </si>
  <si>
    <t>muzzle_brake_trex</t>
  </si>
  <si>
    <t>deagle_golden_long_barrel</t>
  </si>
  <si>
    <t>bayonet_6h3</t>
  </si>
  <si>
    <t>bayonet_m9</t>
  </si>
  <si>
    <t>stock_carbon_bone_c5</t>
  </si>
  <si>
    <t>stock_tactical_ar</t>
  </si>
  <si>
    <t>stock_militech_b5</t>
  </si>
  <si>
    <t>stock_sba3</t>
  </si>
  <si>
    <t>stock_hk_slim_line</t>
  </si>
  <si>
    <t>stock_ak12</t>
  </si>
  <si>
    <t>stock_moe</t>
  </si>
  <si>
    <t>stock_m4ss</t>
  </si>
  <si>
    <t>Zakłady Mechaniczne Tarnów | SKW-338 SASR</t>
    <phoneticPr fontId="6" type="noConversion"/>
  </si>
  <si>
    <t>It comes for impressive accuracy and quick targeting.</t>
    <phoneticPr fontId="6" type="noConversion"/>
  </si>
  <si>
    <t>tacz</t>
    <phoneticPr fontId="6" type="noConversion"/>
  </si>
  <si>
    <t>§a</t>
    <phoneticPr fontId="6" type="noConversion"/>
  </si>
  <si>
    <t>§9</t>
    <phoneticPr fontId="6" type="noConversion"/>
  </si>
  <si>
    <t>§c</t>
  </si>
  <si>
    <t>§c</t>
    <phoneticPr fontId="6" type="noConversion"/>
  </si>
  <si>
    <t>§5</t>
    <phoneticPr fontId="6" type="noConversion"/>
  </si>
  <si>
    <t>§6</t>
    <phoneticPr fontId="6" type="noConversion"/>
  </si>
  <si>
    <t>格洛克 | 17型 手枪</t>
    <phoneticPr fontId="6" type="noConversion"/>
  </si>
  <si>
    <t>切斯卡·兹布罗约夫卡 | 75型 冲锋手枪</t>
    <phoneticPr fontId="6" type="noConversion"/>
  </si>
  <si>
    <t>马格南研究中心 &amp; 以色列军事工业 | \"沙漠之鹰\" .50AE口径 手枪</t>
    <phoneticPr fontId="6" type="noConversion"/>
  </si>
  <si>
    <t>以色列军事工业 | \"乌兹\" 冲锋枪</t>
    <phoneticPr fontId="6" type="noConversion"/>
  </si>
  <si>
    <t>黑克勒与科赫 | UMP\'通用冲锋枪\'-45 冲锋枪</t>
    <phoneticPr fontId="6" type="noConversion"/>
  </si>
  <si>
    <t>短剑 | \"向量\" 冲锋枪</t>
    <phoneticPr fontId="6" type="noConversion"/>
  </si>
  <si>
    <t>伊热夫斯克 | AKM\'现代化卡拉什尼科夫自动步枪\' 突击步枪</t>
    <phoneticPr fontId="6" type="noConversion"/>
  </si>
  <si>
    <t>伊热夫斯克 | RPK\'卡拉什尼科夫轻机枪\' 轻机枪</t>
    <phoneticPr fontId="6" type="noConversion"/>
  </si>
  <si>
    <t>精密国际 | AWM\'北极作战马格南\' 狙击步枪</t>
    <phoneticPr fontId="6" type="noConversion"/>
  </si>
  <si>
    <t>TaCZ | DB-2 \"杜林\" 平双管霰弹枪</t>
    <phoneticPr fontId="6" type="noConversion"/>
  </si>
  <si>
    <t>TaCZ | DB-4 \"乌萨斯\" 平双管霰弹枪</t>
    <phoneticPr fontId="6" type="noConversion"/>
  </si>
  <si>
    <t>玄武岩 | RPG\'手持式反坦克榴弹发射器\'-7 火箭增程式无后坐力炮</t>
    <phoneticPr fontId="6" type="noConversion"/>
  </si>
  <si>
    <t>12号铅径 猎鹿弹丸 霰弹</t>
    <phoneticPr fontId="6" type="noConversion"/>
  </si>
  <si>
    <t>.357\"马格南\" 手枪弹</t>
    <phoneticPr fontId="6" type="noConversion"/>
  </si>
  <si>
    <t>RPG-7规格 火箭增程破甲弹</t>
    <phoneticPr fontId="6" type="noConversion"/>
  </si>
  <si>
    <t>特里吉康 | SRO\'特殊反射光学\' 微型反射式瞄准具</t>
    <phoneticPr fontId="6" type="noConversion"/>
  </si>
  <si>
    <t>电子光学科技 | EXPS3-0 全息衍射式瞄准具</t>
    <phoneticPr fontId="6" type="noConversion"/>
  </si>
  <si>
    <t>电子光学科技 | 552 全息衍射式瞄准具</t>
    <phoneticPr fontId="6" type="noConversion"/>
  </si>
  <si>
    <t>涡旋 | AMG UH-1 全息衍射式瞄准具</t>
    <phoneticPr fontId="6" type="noConversion"/>
  </si>
  <si>
    <t>特里吉康 | RMR\'耐用微型反射\' 微型反射式瞄准具</t>
    <phoneticPr fontId="6" type="noConversion"/>
  </si>
  <si>
    <t>特里吉康 | ACOG\'先进战斗光学瞄具\' TA31 2倍 棱镜光学瞄准具</t>
    <phoneticPr fontId="6" type="noConversion"/>
  </si>
  <si>
    <t>恩斯特莱茨加拿大 | \"幽灵-双重角色\" 4倍 棱镜光学瞄准具</t>
    <phoneticPr fontId="6" type="noConversion"/>
  </si>
  <si>
    <t>特里吉康 | SRS\'桶式反射瞄具\'-02 反射式瞄准具</t>
    <phoneticPr fontId="6" type="noConversion"/>
  </si>
  <si>
    <t>OKP-7 反射式瞄准具 (规格: 皮轨)</t>
    <phoneticPr fontId="6" type="noConversion"/>
  </si>
  <si>
    <t>OKP-7 反射式瞄准具</t>
    <phoneticPr fontId="6" type="noConversion"/>
  </si>
  <si>
    <t>瞄准点 | T-1 筒状反射式瞄准具</t>
    <phoneticPr fontId="6" type="noConversion"/>
  </si>
  <si>
    <t>瞄准点 | ACRO\'先进战斗反射瞄准具\' P-1 微型反射式瞄准具</t>
    <phoneticPr fontId="6" type="noConversion"/>
  </si>
  <si>
    <t>瞄准点 | ACRO\'先进战斗反射瞄准具\' P-1 微型反射式瞄准具 (安装于增高座)</t>
    <phoneticPr fontId="6" type="noConversion"/>
  </si>
  <si>
    <t>白俄罗斯光学机械协会 | PK-06 微型反射式瞄准具 (安装于增高座)</t>
    <phoneticPr fontId="6" type="noConversion"/>
  </si>
  <si>
    <t>白俄罗斯光学机械协会 | PK-06 微型反射式瞄准具</t>
    <phoneticPr fontId="6" type="noConversion"/>
  </si>
  <si>
    <t>电子光学科技 | Vudu 5-25x50mm 光学瞄准具</t>
    <phoneticPr fontId="6" type="noConversion"/>
  </si>
  <si>
    <t>马盖普 | CTR\'紧凑/限制级\' 战术枪托</t>
    <phoneticPr fontId="6" type="noConversion"/>
  </si>
  <si>
    <t>B5系统 | \"布拉沃\" 战术枪托</t>
    <phoneticPr fontId="6" type="noConversion"/>
  </si>
  <si>
    <t>任务首要战术 | \"作战链接-极简主义\" 轻型枪托</t>
    <phoneticPr fontId="6" type="noConversion"/>
  </si>
  <si>
    <t>刘波尔德 | DP\'三角准星\' 微型反射式瞄准具</t>
    <phoneticPr fontId="6" type="noConversion"/>
  </si>
  <si>
    <t>刘波尔德 | DP\'三角准星\' 微型反射式瞄准具 (安装于增高座)</t>
    <phoneticPr fontId="6" type="noConversion"/>
  </si>
  <si>
    <t>布利斯 | FF\'迅速开火\'-3 微型反射式瞄准具 (安装于增高座)</t>
    <phoneticPr fontId="6" type="noConversion"/>
  </si>
  <si>
    <t>布利斯 | FF\'迅速开火\'-3 微型反射式瞄准具</t>
    <phoneticPr fontId="6" type="noConversion"/>
  </si>
  <si>
    <t>泽宁特 | RK-0 垂直握把</t>
    <phoneticPr fontId="6" type="noConversion"/>
  </si>
  <si>
    <t>泽宁特 | RK-6 阻手</t>
    <phoneticPr fontId="6" type="noConversion"/>
  </si>
  <si>
    <t>黑克勒与科赫 | M320\'美利坚陆军三二零式武械\' 榴弹发射器</t>
    <phoneticPr fontId="6" type="noConversion"/>
  </si>
  <si>
    <t>黑克勒与科赫 | MP5A5\'德意志军五式冲锋枪改五型\' 冲锋枪</t>
    <phoneticPr fontId="6" type="noConversion"/>
  </si>
  <si>
    <t>黑克勒与科赫 | G3\'德意志军三式步枪\' 战斗步枪</t>
    <phoneticPr fontId="6" type="noConversion"/>
  </si>
  <si>
    <t>stock_ripstock</t>
    <phoneticPr fontId="6" type="noConversion"/>
  </si>
  <si>
    <t>赫斯塔尔 | P90 个人防卫武器</t>
    <phoneticPr fontId="6" type="noConversion"/>
  </si>
  <si>
    <t>巴雷特 | 95型 反器材步枪</t>
    <phoneticPr fontId="6" type="noConversion"/>
  </si>
  <si>
    <t>雷明顿 | 870型 泵动霰弹枪</t>
    <phoneticPr fontId="6" type="noConversion"/>
  </si>
  <si>
    <t>雷明顿 | 700型 栓动步枪</t>
    <phoneticPr fontId="6" type="noConversion"/>
  </si>
  <si>
    <t>柯尔特 | M1911\'美利坚军一九一一年式\' 制式手枪</t>
    <phoneticPr fontId="6" type="noConversion"/>
  </si>
  <si>
    <t>伯莱塔 | 93型R\'点射\' 冲锋手枪</t>
    <phoneticPr fontId="6" type="noConversion"/>
  </si>
  <si>
    <t>斯泰尔 | AUG\'陆军通用步枪\' A1 突击步枪</t>
    <phoneticPr fontId="6" type="noConversion"/>
  </si>
  <si>
    <t>狄龙·埃罗, TaCZ | M134 \"迷你炮\" 转管机枪</t>
    <phoneticPr fontId="6" type="noConversion"/>
  </si>
  <si>
    <t>RTM | Pillau 二代 垂直握把</t>
    <phoneticPr fontId="6" type="noConversion"/>
  </si>
  <si>
    <t>马盖普 | AFG\'转角前握把\'-1 转角握把兼阻手</t>
    <phoneticPr fontId="6" type="noConversion"/>
  </si>
  <si>
    <t>马盖普 | MOE\'马盖普原创设计\' 垂直握把</t>
    <phoneticPr fontId="6" type="noConversion"/>
  </si>
  <si>
    <t>骑士军械 | FPG\'前向手枪握把\' 垂直握把</t>
    <phoneticPr fontId="6" type="noConversion"/>
  </si>
  <si>
    <t>TaCZ | 游骑兵重型握把</t>
    <phoneticPr fontId="6" type="noConversion"/>
  </si>
  <si>
    <t>密苏里中部机械与枪支 | \"突裂\" 轻型枪托</t>
    <phoneticPr fontId="6" type="noConversion"/>
  </si>
  <si>
    <t>稳固臂箍战术 | SBA3 臂箍</t>
    <phoneticPr fontId="6" type="noConversion"/>
  </si>
  <si>
    <t>黑克勒与科赫 | \"细线\" 战术枪托</t>
    <phoneticPr fontId="6" type="noConversion"/>
  </si>
  <si>
    <t>柯尔特 | M4 美利坚陆军改进型 战术枪托</t>
    <phoneticPr fontId="6" type="noConversion"/>
  </si>
  <si>
    <t xml:space="preserve">史密斯与韦森 | SW3B 特种作战型 M-9 刺刀 </t>
    <phoneticPr fontId="6" type="noConversion"/>
  </si>
  <si>
    <t>赫拉军械 | CQR 一代 人机工学握把</t>
    <phoneticPr fontId="6" type="noConversion"/>
  </si>
  <si>
    <t>马克西姆防务 | MDX 定制款 全尺寸步枪</t>
    <phoneticPr fontId="6" type="noConversion"/>
  </si>
  <si>
    <t>图拉 | SKS-45配用 剑形刺刀</t>
    <phoneticPr fontId="6" type="noConversion"/>
  </si>
  <si>
    <t>图拉 | «6Kh2» 1955年制 剑形刺刀</t>
    <phoneticPr fontId="6" type="noConversion"/>
  </si>
  <si>
    <t>伊热夫斯克 | «6Kh4» 1972年制 多功能刺刀</t>
    <phoneticPr fontId="6" type="noConversion"/>
  </si>
  <si>
    <t>伊孜玛什 | «6Kh5» 1991年制 多功能刺刀 (安装于: AK-100 原厂制退器)</t>
    <phoneticPr fontId="6" type="noConversion"/>
  </si>
  <si>
    <t>KAMPO | ShN-2 «6Kh9-1» 多功能刺刀 (安装于: AK-12M1 原厂制退器)</t>
    <phoneticPr fontId="6" type="noConversion"/>
  </si>
  <si>
    <t>Tula | SKS-45 Blade Bayonet</t>
    <phoneticPr fontId="6" type="noConversion"/>
  </si>
  <si>
    <t>§9</t>
    <phoneticPr fontId="6" type="noConversion"/>
  </si>
  <si>
    <t>buttstock_mxm_cqb6</t>
    <phoneticPr fontId="6" type="noConversion"/>
  </si>
  <si>
    <t>Maxim Defense | CQB GEN:7 Buttstock (Extended)</t>
    <phoneticPr fontId="6" type="noConversion"/>
  </si>
  <si>
    <t>Maxim Defense | SCW Buttstock</t>
    <phoneticPr fontId="6" type="noConversion"/>
  </si>
  <si>
    <t>Maxim Defense | CQB GEN:6 Buttstock (Extended)</t>
    <phoneticPr fontId="6" type="noConversion"/>
  </si>
  <si>
    <t>buttstock_mxm_exc</t>
    <phoneticPr fontId="6" type="noConversion"/>
  </si>
  <si>
    <t>黑克勒与科赫 | HK416C 缓冲组件与枪托</t>
    <phoneticPr fontId="6" type="noConversion"/>
  </si>
  <si>
    <t>马克西姆防务 | SCW\'超紧凑武器\' 缓冲组件与枪托</t>
    <phoneticPr fontId="6" type="noConversion"/>
  </si>
  <si>
    <t>As known as \"Soup Can\".\nOne of the first modular large bore suppressors \ngive the versatility of caliber and firearm platforms \nwhile adding the freedom of varying lengths.</t>
    <phoneticPr fontId="6" type="noConversion"/>
  </si>
  <si>
    <t>buttstock_mxm_ccs</t>
    <phoneticPr fontId="6" type="noConversion"/>
  </si>
  <si>
    <t>Maxim Defense | CCS Buttstock (Extended)</t>
    <phoneticPr fontId="6" type="noConversion"/>
  </si>
  <si>
    <t>马克西姆防务 | CCS 缓冲组件与枪托 (延展配置)</t>
    <phoneticPr fontId="6" type="noConversion"/>
  </si>
  <si>
    <t>马克西姆防务 | CQB GEN:7 缓冲组件与枪托 (延展配置)</t>
    <phoneticPr fontId="6" type="noConversion"/>
  </si>
  <si>
    <t>鲍尔军械 | M7 1969年制 剑形刺刀</t>
    <phoneticPr fontId="6" type="noConversion"/>
  </si>
  <si>
    <t>Bauer Ordnance Corp. | M7 1969 Bayonet</t>
    <phoneticPr fontId="6" type="noConversion"/>
  </si>
  <si>
    <t>Columbus Milpar and Manufacturing Co. | M6 1962 Bayonet</t>
    <phoneticPr fontId="6" type="noConversion"/>
  </si>
  <si>
    <t>哥伦布米尔帕 | M6 1962年制 剑形刺刀</t>
    <phoneticPr fontId="6" type="noConversion"/>
  </si>
  <si>
    <t>bayonet_usm6</t>
    <phoneticPr fontId="6" type="noConversion"/>
  </si>
  <si>
    <t>bayonet_usm7</t>
    <phoneticPr fontId="6" type="noConversion"/>
  </si>
  <si>
    <t>Lan-Cay | M9 2004 Bayonet (BCN's 10th Anniversary)</t>
    <phoneticPr fontId="6" type="noConversion"/>
  </si>
  <si>
    <t>Privately-commissioned in 2004 by the 98k Bayonet Collector's Network (BCN) to commemorate the organization's 10th Anniversary.</t>
    <phoneticPr fontId="6" type="noConversion"/>
  </si>
  <si>
    <t>兰凯 | M9 2004年制 多功能刺刀 (BCN 十周年)</t>
    <phoneticPr fontId="6" type="noConversion"/>
  </si>
  <si>
    <t>bayonet_usm9_bcn</t>
    <phoneticPr fontId="6" type="noConversion"/>
  </si>
  <si>
    <t>buttstock_si_vipercqb</t>
    <phoneticPr fontId="6" type="noConversion"/>
  </si>
  <si>
    <t>打击工业 | \"毒蛇\" 个人防卫武器型 枪托</t>
    <phoneticPr fontId="6" type="noConversion"/>
  </si>
  <si>
    <t>打击工业 | \"毒蛇\" 一型 枪托</t>
    <phoneticPr fontId="6" type="noConversion"/>
  </si>
  <si>
    <t>打击工业 | \"毒蛇\" 二型 枪托</t>
    <phoneticPr fontId="6" type="noConversion"/>
  </si>
  <si>
    <t>打击工业 | \"毒蛇\" 二型 带增补框架款 枪托</t>
    <phoneticPr fontId="6" type="noConversion"/>
  </si>
  <si>
    <t>打击工业 | \"毒蛇\" 近距离战斗型 枪托</t>
    <phoneticPr fontId="6" type="noConversion"/>
  </si>
  <si>
    <t>Strike Industries | Viper CQB Buttstock</t>
    <phoneticPr fontId="6" type="noConversion"/>
  </si>
  <si>
    <t>Strike Industries | Viper MOD2 Buttstock with Additional Frame</t>
    <phoneticPr fontId="6" type="noConversion"/>
  </si>
  <si>
    <t>Strike Industries | Viper MOD2 Buttstock</t>
    <phoneticPr fontId="6" type="noConversion"/>
  </si>
  <si>
    <t>Strike Industries | Viper MOD1 Buttstock</t>
    <phoneticPr fontId="6" type="noConversion"/>
  </si>
  <si>
    <t>It is meant to be among the lightest and shortest collapsible nylon composite polymer stocks available.</t>
    <phoneticPr fontId="6" type="noConversion"/>
  </si>
  <si>
    <t>打击工业 | \"毒蛇\" 个人防卫武器型 臂箍</t>
    <phoneticPr fontId="6" type="noConversion"/>
  </si>
  <si>
    <t>TACCOM | \"可调增高托腮板枪托(CRAB)\" 枪托 (规格: M&amp;P15-22)</t>
    <phoneticPr fontId="6" type="noConversion"/>
  </si>
  <si>
    <t>§b</t>
    <phoneticPr fontId="6" type="noConversion"/>
  </si>
  <si>
    <t>暗夜力量 | MS-ATACR P-VPS SU-296/PVS 7-35x56mm 光学瞄准具</t>
    <phoneticPr fontId="6" type="noConversion"/>
  </si>
  <si>
    <t>Nightforce | Mil-Spec ATACR SU-294/VPS S-VPS 1-8x24mm F1 Optical Sight</t>
    <phoneticPr fontId="6" type="noConversion"/>
  </si>
  <si>
    <t>涡旋 | \"毒蛇\" 微型反射式瞄准具</t>
    <phoneticPr fontId="6" type="noConversion"/>
  </si>
  <si>
    <t>涡旋 | \"毒液\" 微型反射式瞄准具</t>
    <phoneticPr fontId="6" type="noConversion"/>
  </si>
  <si>
    <t>§9</t>
    <phoneticPr fontId="6" type="noConversion"/>
  </si>
  <si>
    <t>§2</t>
    <phoneticPr fontId="6" type="noConversion"/>
  </si>
  <si>
    <t>attachment</t>
    <phoneticPr fontId="6" type="noConversion"/>
  </si>
  <si>
    <t>巴雷特 | M107\'美利坚陆军一〇七式\' 反器材步枪</t>
    <phoneticPr fontId="6" type="noConversion"/>
  </si>
  <si>
    <t>赫斯塔尔 | M249\'美利坚陆军二四九式\' 轻机枪</t>
    <phoneticPr fontId="6" type="noConversion"/>
  </si>
  <si>
    <t>瑞士军械-绍尔 | P320 MHS\'模块化手枪系统\' M17\'美利坚陆军一七式\' 手枪</t>
    <phoneticPr fontId="6" type="noConversion"/>
  </si>
  <si>
    <t>史密斯企业公司 | Mk.14\'美利坚海军一四式\' EBR\'增强型战斗步枪\' 战斗步枪</t>
    <phoneticPr fontId="6" type="noConversion"/>
  </si>
  <si>
    <t>涡旋 | \"毒液\" 微型反射式瞄准具 (规格: 皮轨)</t>
    <phoneticPr fontId="6" type="noConversion"/>
  </si>
  <si>
    <t>涡旋 | \"毒蛇\" 微型反射式瞄准具 (规格: 皮轨; 涂色: \"染天幻梦\")</t>
    <phoneticPr fontId="6" type="noConversion"/>
  </si>
  <si>
    <t>马格南研究中心 &amp; 以色列军事工业 | \"沙漠之鹰\" .357M口径 手枪 (材质: 黄金)</t>
    <phoneticPr fontId="6" type="noConversion"/>
  </si>
  <si>
    <t>马格南研究中心 &amp; 以色列军事工业 | \"沙漠之鹰\" .357M口径 延长枪管 (材质: 黄金)</t>
    <phoneticPr fontId="6" type="noConversion"/>
  </si>
  <si>
    <t>5.8×42mm 小口径步枪弹</t>
    <phoneticPr fontId="6" type="noConversion"/>
  </si>
  <si>
    <t>\"复古\" 2倍 光学瞄准具</t>
    <phoneticPr fontId="6" type="noConversion"/>
  </si>
  <si>
    <t>\"郊狼\" 反射式瞄准具</t>
    <phoneticPr fontId="6" type="noConversion"/>
  </si>
  <si>
    <t>刘波尔德 | 四式 HAMR\'高精度多距离\' 3倍 棱镜光学瞄准具组合</t>
    <phoneticPr fontId="6" type="noConversion"/>
  </si>
  <si>
    <t>马盖普 | MOE\'马盖普原创设计\' SL-K\'细线-短\' 战术枪托</t>
    <phoneticPr fontId="6" type="noConversion"/>
  </si>
  <si>
    <t>瞄准点 | T-2 筒状反射式瞄准具 (安装于增高座)</t>
    <phoneticPr fontId="6" type="noConversion"/>
  </si>
  <si>
    <t>柯尔特 | M16A1\'美利坚陆军一六式改一型\' 制式步枪</t>
    <phoneticPr fontId="6" type="noConversion"/>
  </si>
  <si>
    <t>柯尔特 | M16A4\'美利坚陆军一六式改四型\' 制式步枪</t>
    <phoneticPr fontId="6" type="noConversion"/>
  </si>
  <si>
    <t>柯尔特 | M4A1\'美利坚陆军四式改一型\' 卡宾枪</t>
    <phoneticPr fontId="6" type="noConversion"/>
  </si>
  <si>
    <t>黑克勒与科赫 | HK416D\'黑克勒与科赫四一六式德国原厂型\' 突击步枪</t>
    <phoneticPr fontId="6" type="noConversion"/>
  </si>
  <si>
    <t>赫斯塔尔 | SCAR-L\'特种部队战斗突击步枪-轻型\' Mk.16\'美利坚海军一六式\' 突击步枪</t>
    <phoneticPr fontId="6" type="noConversion"/>
  </si>
  <si>
    <t>赫斯塔尔 | SCAR-H\'特种部队战斗突击步枪-重型\' Mk.17\'美利坚海军一七式\' 战斗步枪</t>
    <phoneticPr fontId="6" type="noConversion"/>
  </si>
  <si>
    <t>9mm</t>
    <phoneticPr fontId="6" type="noConversion"/>
  </si>
  <si>
    <t>电子光学科技 | EFLX 微型反射式瞄准具</t>
    <phoneticPr fontId="6" type="noConversion"/>
  </si>
  <si>
    <t>block</t>
    <phoneticPr fontId="6" type="noConversion"/>
  </si>
  <si>
    <t>...\n</t>
  </si>
  <si>
    <t>...\n\nMounted on: BO | COMM 1.93\" &amp; J-Arm &amp; ACI</t>
  </si>
  <si>
    <t>deduction</t>
    <phoneticPr fontId="6" type="noConversion"/>
  </si>
  <si>
    <t>ARIP | \"Vicissitude\" Complex Suppressor (Prototype)</t>
    <phoneticPr fontId="6" type="noConversion"/>
  </si>
  <si>
    <t>ARIP | \"Arrogance\" Muzzle Brake</t>
    <phoneticPr fontId="6" type="noConversion"/>
  </si>
  <si>
    <t>「繁星熠烁的海洋，却再无星辰能指引航向，雾气蒙茫，怮歌悲怆。」</t>
    <phoneticPr fontId="6" type="noConversion"/>
  </si>
  <si>
    <t>ARIP | 执念·\"墨染穹天\" 顶端组件 (槊)</t>
    <phoneticPr fontId="6" type="noConversion"/>
  </si>
  <si>
    <t>comzl_st</t>
    <phoneticPr fontId="6" type="noConversion"/>
  </si>
  <si>
    <t>ARIP | 残像·\"飘摇舟渡\" 发延组件 (帆)</t>
    <phoneticPr fontId="6" type="noConversion"/>
  </si>
  <si>
    <t>cogrp_sb</t>
    <phoneticPr fontId="6" type="noConversion"/>
  </si>
  <si>
    <t>comzl_cr</t>
    <phoneticPr fontId="6" type="noConversion"/>
  </si>
  <si>
    <t>ARIP | 执念·\"引辉聚锋\" 顶端组件 (枪)</t>
    <phoneticPr fontId="6" type="noConversion"/>
  </si>
  <si>
    <t>ARIP | 飞语·\"错叠噩象\" 猎鹿规格燃烧球粒霰弹</t>
    <phoneticPr fontId="6" type="noConversion"/>
  </si>
  <si>
    <t>ARIP | 断章·\"未熄星火\" 延时高爆霰射箭镞弹</t>
    <phoneticPr fontId="6" type="noConversion"/>
  </si>
  <si>
    <t>「她仍在求索无上光辉，她已经踏破百转千回。于此一抷岩与水，殊途终将同归。」</t>
    <phoneticPr fontId="6" type="noConversion"/>
  </si>
  <si>
    <t>ARIP | 间幕·\"歧路背驰\" 代偿组件 (装置盒)</t>
    <phoneticPr fontId="6" type="noConversion"/>
  </si>
  <si>
    <t>ARIP | 断章·\"纠缠奇点\" 代偿组件 (装置盒)</t>
    <phoneticPr fontId="6" type="noConversion"/>
  </si>
  <si>
    <t>ARIP | \"Skypoint Peak\" APFSDS</t>
    <phoneticPr fontId="6" type="noConversion"/>
  </si>
  <si>
    <t>ARIP | 残像·\"凝滞星闪\" 顶端组件 (矛)</t>
    <phoneticPr fontId="6" type="noConversion"/>
  </si>
  <si>
    <t>ARIP | 残像·\"归途竞逐\" 顶端组件 (骑枪)</t>
    <phoneticPr fontId="6" type="noConversion"/>
  </si>
  <si>
    <t>§1</t>
  </si>
  <si>
    <t>§0</t>
    <phoneticPr fontId="5" type="noConversion"/>
  </si>
  <si>
    <t>§7</t>
  </si>
  <si>
    <t>§8</t>
  </si>
  <si>
    <t>§9</t>
    <phoneticPr fontId="5" type="noConversion"/>
  </si>
  <si>
    <t>§a</t>
    <phoneticPr fontId="5" type="noConversion"/>
  </si>
  <si>
    <t>§b</t>
    <phoneticPr fontId="5" type="noConversion"/>
  </si>
  <si>
    <t>§c</t>
    <phoneticPr fontId="5" type="noConversion"/>
  </si>
  <si>
    <t>§d</t>
    <phoneticPr fontId="5" type="noConversion"/>
  </si>
  <si>
    <t>§e</t>
    <phoneticPr fontId="5" type="noConversion"/>
  </si>
  <si>
    <t>§f</t>
    <phoneticPr fontId="5" type="noConversion"/>
  </si>
  <si>
    <t>§l</t>
    <phoneticPr fontId="5" type="noConversion"/>
  </si>
  <si>
    <t>§o</t>
    <phoneticPr fontId="5" type="noConversion"/>
  </si>
  <si>
    <t>§m</t>
    <phoneticPr fontId="5" type="noConversion"/>
  </si>
  <si>
    <t>§n</t>
    <phoneticPr fontId="5" type="noConversion"/>
  </si>
  <si>
    <t>粗体</t>
    <phoneticPr fontId="5" type="noConversion"/>
  </si>
  <si>
    <t>中线</t>
    <phoneticPr fontId="5" type="noConversion"/>
  </si>
  <si>
    <t>下线</t>
    <phoneticPr fontId="5" type="noConversion"/>
  </si>
  <si>
    <t>斜体</t>
    <phoneticPr fontId="5" type="noConversion"/>
  </si>
  <si>
    <t>手枪低倍瞄具</t>
    <phoneticPr fontId="5" type="noConversion"/>
  </si>
  <si>
    <t>常规化手枪低倍瞄具</t>
    <phoneticPr fontId="5" type="noConversion"/>
  </si>
  <si>
    <t>常规十倍瞄具</t>
    <phoneticPr fontId="5" type="noConversion"/>
  </si>
  <si>
    <t>全威力</t>
    <phoneticPr fontId="5" type="noConversion"/>
  </si>
  <si>
    <t>榴弹/PDW</t>
    <phoneticPr fontId="5" type="noConversion"/>
  </si>
  <si>
    <t>大口径</t>
    <phoneticPr fontId="5" type="noConversion"/>
  </si>
  <si>
    <t>激光辅瞄</t>
    <phoneticPr fontId="5" type="noConversion"/>
  </si>
  <si>
    <t>超规格瞄具</t>
    <phoneticPr fontId="5" type="noConversion"/>
  </si>
  <si>
    <t>§e</t>
    <phoneticPr fontId="6" type="noConversion"/>
  </si>
  <si>
    <t>§4</t>
    <phoneticPr fontId="6" type="noConversion"/>
  </si>
  <si>
    <t>刘波尔德 | 五式 \"高清\" 3.6-18x44mm 光学瞄准具</t>
    <phoneticPr fontId="6" type="noConversion"/>
  </si>
  <si>
    <t>sight_deon_d80hv56wtixgr</t>
    <phoneticPr fontId="6" type="noConversion"/>
  </si>
  <si>
    <t>Vortex | Razor HD Gen III 6-36x56mm FFP Optical Sight</t>
    <phoneticPr fontId="6" type="noConversion"/>
  </si>
  <si>
    <t>施密特与本德 | CM\'竞赛大师\'-Ⅱ \"高表现\" 10-60x56mm 光学瞄准具</t>
    <phoneticPr fontId="6" type="noConversion"/>
  </si>
  <si>
    <t>§f</t>
    <phoneticPr fontId="6" type="noConversion"/>
  </si>
  <si>
    <t>通用</t>
    <phoneticPr fontId="5" type="noConversion"/>
  </si>
  <si>
    <t>Magpul | Zhukov-S Buttstock</t>
    <phoneticPr fontId="6" type="noConversion"/>
  </si>
  <si>
    <t>buttstock_viper1_data</t>
    <phoneticPr fontId="5" type="noConversion"/>
  </si>
  <si>
    <t>buttstock_vipercqb_data</t>
    <phoneticPr fontId="5" type="noConversion"/>
  </si>
  <si>
    <t>buttstock_ambidextrous_data</t>
    <phoneticPr fontId="5" type="noConversion"/>
  </si>
  <si>
    <t>buttstock_viper2_data</t>
    <phoneticPr fontId="5" type="noConversion"/>
  </si>
  <si>
    <t>buttstock_zhukovs_data</t>
    <phoneticPr fontId="5" type="noConversion"/>
  </si>
  <si>
    <t>buttstock_416c_contract_data</t>
    <phoneticPr fontId="5" type="noConversion"/>
  </si>
  <si>
    <t>buttstock_416c_expand_data</t>
    <phoneticPr fontId="5" type="noConversion"/>
  </si>
  <si>
    <t>buttstock_mxm_ccb</t>
    <phoneticPr fontId="6" type="noConversion"/>
  </si>
  <si>
    <t>马克西姆防务 | CCB 缓冲组件与臂箍 (延展配置)</t>
    <phoneticPr fontId="6" type="noConversion"/>
  </si>
  <si>
    <t>Maxim Defense | CQB EXC Brace (Extended)</t>
    <phoneticPr fontId="6" type="noConversion"/>
  </si>
  <si>
    <t>Maxim Defense | CCB Brace (Extended)</t>
    <phoneticPr fontId="6" type="noConversion"/>
  </si>
  <si>
    <t>Even if fully extended, there will be no gap left with the buffer tube.</t>
    <phoneticPr fontId="6" type="noConversion"/>
  </si>
  <si>
    <t>The strange variant stock, which was once produced in small quantities, \nIt does not have a shoulder rest design and should not be used for shoulder rest!</t>
    <phoneticPr fontId="6" type="noConversion"/>
  </si>
  <si>
    <t>Not as trendy as CQB GEN:7, but it still performs well.</t>
    <phoneticPr fontId="6" type="noConversion"/>
  </si>
  <si>
    <t>马克西姆防务 | CQB GEN:6 缓冲组件与枪托 (延展配置)</t>
    <phoneticPr fontId="6" type="noConversion"/>
  </si>
  <si>
    <t>马克西姆防务 | CQB EXC 缓冲组件与臂箍 (延展配置)</t>
    <phoneticPr fontId="6" type="noConversion"/>
  </si>
  <si>
    <t>p0.2m1.25</t>
    <phoneticPr fontId="6" type="noConversion"/>
  </si>
  <si>
    <t>p0.6m1.25</t>
    <phoneticPr fontId="6" type="noConversion"/>
  </si>
  <si>
    <t>0.1p0.6m1.25</t>
    <phoneticPr fontId="6" type="noConversion"/>
  </si>
  <si>
    <t>1m2</t>
    <phoneticPr fontId="6" type="noConversion"/>
  </si>
  <si>
    <t>10p0.25</t>
    <phoneticPr fontId="5" type="noConversion"/>
  </si>
  <si>
    <t>p-1</t>
    <phoneticPr fontId="6" type="noConversion"/>
  </si>
  <si>
    <t>100m2</t>
    <phoneticPr fontId="6" type="noConversion"/>
  </si>
  <si>
    <t>10m2</t>
    <phoneticPr fontId="6" type="noConversion"/>
  </si>
  <si>
    <t>2p1m2</t>
    <phoneticPr fontId="6" type="noConversion"/>
  </si>
  <si>
    <t>0.25m2</t>
    <phoneticPr fontId="6" type="noConversion"/>
  </si>
  <si>
    <t>m2</t>
    <phoneticPr fontId="5" type="noConversion"/>
  </si>
  <si>
    <t>伊孜玛什 | AK-12 2016年款 战术枪托</t>
    <phoneticPr fontId="6" type="noConversion"/>
  </si>
  <si>
    <t>骑士军械 | QDSS NT4 抑制器</t>
    <phoneticPr fontId="6" type="noConversion"/>
  </si>
  <si>
    <t>\"幽影\" S1 消音器</t>
    <phoneticPr fontId="6" type="noConversion"/>
  </si>
  <si>
    <t>\"先锋\" A3 制退器</t>
    <phoneticPr fontId="6" type="noConversion"/>
  </si>
  <si>
    <t>\"克苏鲁\" K7 制退器</t>
    <phoneticPr fontId="6" type="noConversion"/>
  </si>
  <si>
    <t>\"霸王龙\" 重型制退器</t>
    <phoneticPr fontId="6" type="noConversion"/>
  </si>
  <si>
    <t>\"气旋\" D2 制退器</t>
    <phoneticPr fontId="6" type="noConversion"/>
  </si>
  <si>
    <t>\"幻象\" 消音器</t>
    <phoneticPr fontId="6" type="noConversion"/>
  </si>
  <si>
    <t>\"风暴 三叉戟\" 补偿器</t>
    <phoneticPr fontId="6" type="noConversion"/>
  </si>
  <si>
    <t>伊热夫斯克 | «6Kh3» AKM早期型配用 刺刀</t>
    <phoneticPr fontId="6" type="noConversion"/>
  </si>
  <si>
    <t>muzzle_si_quad</t>
    <phoneticPr fontId="6" type="noConversion"/>
  </si>
  <si>
    <t>打击工业 | \"四边\" 补偿器</t>
    <phoneticPr fontId="6" type="noConversion"/>
  </si>
  <si>
    <t>打击工业 | \"压迫者-轻量-第二版\" 枪口燃气防爆罩 (安装于: \"国王\" 补偿器)</t>
    <phoneticPr fontId="6" type="noConversion"/>
  </si>
  <si>
    <t>muzzle_si_oppl2</t>
    <phoneticPr fontId="6" type="noConversion"/>
  </si>
  <si>
    <t>Strike Industries | Oppressor Lite V2 Blast Shield</t>
    <phoneticPr fontId="6" type="noConversion"/>
  </si>
  <si>
    <t>Compare to its brother, it is added 18 small holes in the outer shell for venting and to avoid carbon locking to the muzzle device.</t>
    <phoneticPr fontId="6" type="noConversion"/>
  </si>
  <si>
    <t>muzzle_tf_1012</t>
    <phoneticPr fontId="6" type="noConversion"/>
  </si>
  <si>
    <t>战术火焰 | MZ1012 突破尖刺形制退器</t>
    <phoneticPr fontId="6" type="noConversion"/>
  </si>
  <si>
    <t>TacFire | MZ1012 Spike Breacher Muzzle Brake</t>
    <phoneticPr fontId="6" type="noConversion"/>
  </si>
  <si>
    <t>The main body is a hexagonal prism, \nwith break spikes of exotic length.</t>
    <phoneticPr fontId="6" type="noConversion"/>
  </si>
  <si>
    <t>muzzle_si_circle</t>
    <phoneticPr fontId="6" type="noConversion"/>
  </si>
  <si>
    <t>打击工业 | \"圆环\" 补偿器</t>
    <phoneticPr fontId="6" type="noConversion"/>
  </si>
  <si>
    <t>Strike Industries | Quad Compensator</t>
    <phoneticPr fontId="6" type="noConversion"/>
  </si>
  <si>
    <t>Strike Industries | Circle Compensator</t>
    <phoneticPr fontId="6" type="noConversion"/>
  </si>
  <si>
    <t>muzzle_si_linear</t>
    <phoneticPr fontId="6" type="noConversion"/>
  </si>
  <si>
    <t>打击工业 | \"线性\" 补偿器</t>
    <phoneticPr fontId="6" type="noConversion"/>
  </si>
  <si>
    <t>Strike Industries | Pistol Linear Compensator</t>
    <phoneticPr fontId="6" type="noConversion"/>
  </si>
  <si>
    <t>Even if fully extended, there will be no gap left with the buffer tube. \nIts butt is not meant to rest on the shoulder, so don't do it!</t>
    <phoneticPr fontId="6" type="noConversion"/>
  </si>
  <si>
    <t>sight_eotech_hhs1</t>
    <phoneticPr fontId="6" type="noConversion"/>
  </si>
  <si>
    <t>sight_eotech_hhs2</t>
    <phoneticPr fontId="6" type="noConversion"/>
  </si>
  <si>
    <t>sight_eotech_hhs3</t>
    <phoneticPr fontId="6" type="noConversion"/>
  </si>
  <si>
    <t>电子光学科技 | HHS-Ⅰ 全息衍射式瞄准具组合</t>
    <phoneticPr fontId="6" type="noConversion"/>
  </si>
  <si>
    <t>电子光学科技 | HHS-Ⅱ 全息衍射式瞄准具组合</t>
    <phoneticPr fontId="6" type="noConversion"/>
  </si>
  <si>
    <t>电子光学科技 | HHS-Ⅲ 全息衍射式瞄准具组合</t>
    <phoneticPr fontId="6" type="noConversion"/>
  </si>
  <si>
    <t>EXPS3-4 Holographic Sight &amp; G33 3x Magnifier \n(Mounted on: EOTech | STS) \nThis ensemble is ideally suited for both Close-Quarters Combat and engaging distant targets.</t>
    <phoneticPr fontId="6" type="noConversion"/>
  </si>
  <si>
    <t>EXPS2-2 Holographic Sight &amp; G33 3x Magnifier \n(Mounted on: EOTech | STS) \nThis ensemble is ideally suited for both Close-Quarters Combat and engaging distant targets.</t>
    <phoneticPr fontId="6" type="noConversion"/>
  </si>
  <si>
    <t>518-2 Holographic Sight &amp; G33 3x Magnifier \n(Mounted on: EOTech | STS) \nThis ensemble is ideally suited for both Close-Quarters Combat and engaging distant targets.</t>
    <phoneticPr fontId="6" type="noConversion"/>
  </si>
  <si>
    <t>EOTech | HHS-Ⅰ Combo Sights</t>
    <phoneticPr fontId="6" type="noConversion"/>
  </si>
  <si>
    <t>EOTech | HHS-Ⅱ Combo Sights</t>
    <phoneticPr fontId="6" type="noConversion"/>
  </si>
  <si>
    <t>EOTech | HHS-Ⅲ Combo Sights</t>
    <phoneticPr fontId="6" type="noConversion"/>
  </si>
  <si>
    <t>asos</t>
    <phoneticPr fontId="6" type="noConversion"/>
  </si>
  <si>
    <t>消音器公司 | \"鱼鹰\" 消音器 | \"PO-2 白面鸮\"</t>
    <phoneticPr fontId="6" type="noConversion"/>
  </si>
  <si>
    <t>中央精密机械工程研究院 | «6Ch12» PBS\'安静射击装置\'-1 消音器 | \"乌萨斯制式\"</t>
    <phoneticPr fontId="6" type="noConversion"/>
  </si>
  <si>
    <t>电子光学科技 | Vudu 1至6倍 光学瞄准具 加装微型反射式瞄准具</t>
    <phoneticPr fontId="6" type="noConversion"/>
  </si>
  <si>
    <t>刘波尔德 | 五式 \"高清\" 5至25倍 光学瞄准具 加装微型反射式瞄准具</t>
    <phoneticPr fontId="6" type="noConversion"/>
  </si>
  <si>
    <t>\"斥候\" 4至10倍 光学瞄准具</t>
    <phoneticPr fontId="6" type="noConversion"/>
  </si>
  <si>
    <t>LPVO\'可变低倍光学\' 1至6倍 光学瞄准具</t>
    <phoneticPr fontId="6" type="noConversion"/>
  </si>
  <si>
    <t>「雷声滚滚霆云闪，风尘仆仆沙满天，雾气沉沉星笼夜，雪花漫漫冰盖湾。」</t>
    <phoneticPr fontId="6" type="noConversion"/>
  </si>
  <si>
    <t>sight_eotech_vudu_sfp_3t9x32</t>
    <phoneticPr fontId="6" type="noConversion"/>
  </si>
  <si>
    <t>电子光学科技 | Vudu 3-9x32mm 第二焦平面光学瞄准具</t>
    <phoneticPr fontId="6" type="noConversion"/>
  </si>
  <si>
    <t>产自俄罗斯联邦FORT，可译为: 强势机遇露西亚科技；\n主体是具有抵御7.62x51mmNATO口径M80普通弹能力的盾牌，\n带有观察窗、附加下挂和爆闪灯组，\n布料中央还染有能吸引注意的红色。</t>
  </si>
  <si>
    <t>§r</t>
    <phoneticPr fontId="5" type="noConversion"/>
  </si>
  <si>
    <t>格式截止</t>
    <phoneticPr fontId="5" type="noConversion"/>
  </si>
  <si>
    <t>EOTech | Vudu 5-25x50mm FFP Optical Sight</t>
    <phoneticPr fontId="6" type="noConversion"/>
  </si>
  <si>
    <t>EOTech | Vudu 3-9x32mm SFP Optical Sight</t>
    <phoneticPr fontId="6" type="noConversion"/>
  </si>
  <si>
    <t>Leupold | Mark 5HD 3.6-18x44mm Optical Sight</t>
    <phoneticPr fontId="6" type="noConversion"/>
  </si>
  <si>
    <t>Phantom | XL RD310 Reflex Sight (Reticle: Anti-Air)</t>
    <phoneticPr fontId="6" type="noConversion"/>
  </si>
  <si>
    <t>Zeiss | Compact-Point Reflex Sight</t>
    <phoneticPr fontId="6" type="noConversion"/>
  </si>
  <si>
    <t>T-Eagle | MR PRO 3X30 IR Optical Sight</t>
    <phoneticPr fontId="6" type="noConversion"/>
  </si>
  <si>
    <t>AstralLin独家设计，以此凝集镇定意志，盘踞不屈；\n以粗方的U型臂为主体，集成了多向导轨、垂直握把和分体可伸缩折叠的两脚架，\n提供优秀的稳定能力，还具有很高的拓展性。\n此外，额外追加了三块连接臂上的防弹盾牌，以及一块透明的防弹玻璃。\n很遗憾的是，现在这些东西除了加重你的武器之外毫无用处。</t>
    <phoneticPr fontId="6" type="noConversion"/>
  </si>
  <si>
    <t>AstralLin独家设计，以此拓展开放边疆；\n采用微缩的棱镜与光栅形成光学通路，包含于轻盈却坚固的半包框架之中，\n主镜面经过特殊处理，无需顾虑破损之虞，提供极致的开放式明亮准星。</t>
    <phoneticPr fontId="6" type="noConversion"/>
  </si>
  <si>
    <t xml:space="preserve">AstralLin exclusive design.\nExpand the open frontier.\nIt only function when shader \ncould independent rendering \nthe semi-transparent texture. </t>
    <phoneticPr fontId="6" type="noConversion"/>
  </si>
  <si>
    <t>AstralLin独家设计，以此彰显嚣张气焰；\n额外扩张的侧向导流板使得燃气流经时能准确测定枪支后座动势与燃气泄出参数，\n进而微调燃气偏导方向，使其具有无与伦比的消除反冲的能力，甚至连偏转力矩都能抵消，\n同时前端具有尖刺，可以近战攻击或进行对脆弱障碍的突破。</t>
    <phoneticPr fontId="6" type="noConversion"/>
  </si>
  <si>
    <t>AstralLin独家设计，以此拓展开放边疆，瞭望遥猎；\n采用微缩的棱镜与光栅形成光学通路，包含于轻盈却坚固的半包框架之中，\n主镜面经过特殊处理，无需顾虑破损之虞，提供极致的开放式明亮准星。\n额外增设主动曝光元件，需要用户换用支持独立渲染半透明材质的光影。</t>
    <phoneticPr fontId="6" type="noConversion"/>
  </si>
  <si>
    <t>ZH_TW</t>
    <phoneticPr fontId="6" type="noConversion"/>
  </si>
  <si>
    <t>zh_tw_desc</t>
    <phoneticPr fontId="6" type="noConversion"/>
  </si>
  <si>
    <t>20x69mmRB \"度量衡\" 槍彈</t>
  </si>
  <si>
    <t>ARIP | \"霸道\" 霰彈槍</t>
  </si>
  <si>
    <t>ARIP | 斷章·\"未熄星火\" 延時高爆霰射箭鏃彈</t>
  </si>
  <si>
    <t>ARIP | 具形·\"潛影追獵\" 半被甲軟頭刻槽空尖彈</t>
  </si>
  <si>
    <t>ARIP | 飛語·\"錯疊噩象\" 獵鹿規格燃燒球粒霰彈</t>
  </si>
  <si>
    <t>ARIP | \"明晰\" 長柄武器</t>
  </si>
  <si>
    <t>Koei | \"欲求祛魅反作淫\" 頂端組件 (!NSFW!)</t>
  </si>
  <si>
    <t>ARIP | 序幕·\"繁星熠爍之所在\" 基元內核</t>
  </si>
  <si>
    <t>ARIP | 新篇·\"深潛穢洋\" 激化內核</t>
  </si>
  <si>
    <t>ARIP | 終局·\"破碎對映\" 激化內核</t>
  </si>
  <si>
    <t>ARIP | 終局·\"永續綺夢\" 激化內核</t>
  </si>
  <si>
    <t>ARIP | 終局·\"日薄西山\" 激化內核</t>
  </si>
  <si>
    <t>ARIP | 執念·\"護佑輝光\" 激化內核</t>
  </si>
  <si>
    <t>ARIP | 殘像·\"歸途競逐\" 頂端組件 (騎槍)</t>
  </si>
  <si>
    <t>ARIP | 執念·\"引輝聚鋒\" 頂端組件 (槍)</t>
  </si>
  <si>
    <t>ARIP | 執念·\"墨染穹天\" 頂端組件 (槊)</t>
  </si>
  <si>
    <t>ARIP | 殘像·\"凝滯星閃\" 頂端組件 (矛)</t>
  </si>
  <si>
    <t>ARIP | 具形·\"黛浸羣巒\" 發延組件 (弓)</t>
  </si>
  <si>
    <t>ARIP | 殘像·\"飄搖舟渡\" 發延組件 (帆)</t>
  </si>
  <si>
    <t>ARIP | 執念·\"騰泉雪姬\" 尾端組件 (鐓)</t>
  </si>
  <si>
    <t>ARIP | 殘像·\"震雷轟鳴\" 尾端組件 (杵)</t>
  </si>
  <si>
    <t>ARIP | 間幕·\"歧路背馳\" 代償組件 (裝置盒)</t>
  </si>
  <si>
    <t>ARIP | 斷章·\"糾纏奇點\" 代償組件 (裝置盒)</t>
  </si>
  <si>
    <t>ARIP | \"幻滅輓歌\" AA-12 前端套件</t>
  </si>
  <si>
    <t>ARIP | \"囂張\" 制退器</t>
  </si>
  <si>
    <t>ARIP | \"變遷終歸寂\" 複合抑制器 (原型)</t>
  </si>
  <si>
    <t>ARIP | \"校正\" 視效穩定器 (原型)</t>
  </si>
  <si>
    <t>ARIP | \"制壓四野\" 特化彈種及擴容供彈具</t>
  </si>
  <si>
    <t>ARIP | \"開放\" 全息衍射瞄具</t>
  </si>
  <si>
    <t>ARIP | \"開放·瞭望\" 全息衍射瞄具及增倍鏡組 (需要特定光影)</t>
  </si>
  <si>
    <t>ARIP | \"鎮定\" 複合前握把</t>
  </si>
  <si>
    <t>ARIP | \"鎮定·盤踞\" 複合前握把 附加盾牌</t>
  </si>
  <si>
    <t>視得樂 | DBAL-D2 激光指示輔助瞄準具</t>
  </si>
  <si>
    <t>視得樂 | DBAL-A3 激光指示輔助瞄準具</t>
  </si>
  <si>
    <t>電子光學科技 | OGL\'槍上激光\' 激光指示輔助瞄準具</t>
  </si>
  <si>
    <t>電子光學科技 | EFLX 微型反射式瞄準具</t>
  </si>
  <si>
    <t>電子光學科技 | EFLX 微型反射式瞄準具 (規格: 皮軌)</t>
  </si>
  <si>
    <t>電子光學科技 | EFLX 微型反射式瞄準具 (規格: 格洛克)</t>
  </si>
  <si>
    <t>電子光學科技 | HHS-Ⅰ 全息衍射式瞄準具組合</t>
  </si>
  <si>
    <t>電子光學科技 | HHS-Ⅱ 全息衍射式瞄準具組合</t>
  </si>
  <si>
    <t>電子光學科技 | HHS-Ⅲ 全息衍射式瞄準具組合</t>
  </si>
  <si>
    <t>電子光學科技 | HHS-Ⅴ &amp; OGL 全息衍射式瞄準具組合</t>
  </si>
  <si>
    <t>電子光學科技 | HHS-Ⅴ &amp; OGL 全息衍射式瞄準具組合 (放大具翻折)</t>
  </si>
  <si>
    <t>電子光學科技 | HHS-Ⅵ 全息衍射式瞄準具組合</t>
  </si>
  <si>
    <t>電子光學科技 | HHS-Ⅵ 全息衍射式瞄準具組合 (放大具翻折)</t>
  </si>
  <si>
    <t>電子光學科技 | HHS-Ⅷ 全息衍射式瞄準具組合</t>
  </si>
  <si>
    <t>電子光學科技 | HHS-Ⅷ 全息衍射式瞄準具組合 (放大具翻折)</t>
  </si>
  <si>
    <t>電子光學科技 | Vudu 3-9x32mm 第二焦平面光學瞄準具</t>
  </si>
  <si>
    <t>電子光學科技 | Vudu 5-25x50mm 光學瞄準具</t>
  </si>
  <si>
    <t>暗夜力量 | MS-ATACR R-VPS SU-393/PVS 4-20x50mm 光學瞄準具</t>
  </si>
  <si>
    <t>暗夜力量 | MS-ATACR P-VPS SU-296/PVS 7-35x56mm 光學瞄準具</t>
  </si>
  <si>
    <t>OKP-7 反射式瞄準具 (規格: 皮軌)</t>
  </si>
  <si>
    <t>幻影 | XL RD310 反射式瞄準具 (分劃板: 防空)</t>
  </si>
  <si>
    <t>西格紹爾 | \"羅密歐\"-5XDR Gen2 反射式瞄準具 &amp; \"朱麗葉\"-6 六倍放大具</t>
  </si>
  <si>
    <t>西格紹爾 | \"探戈-精確射手\" 5-30x56mm 光學瞄準具</t>
  </si>
  <si>
    <t>蔡司 | \"緊湊點\" 微型反射式瞄準具</t>
  </si>
  <si>
    <t>蔡司 | \"Z點\" 微型反射式瞄準具</t>
  </si>
  <si>
    <t>施密特與本德 | CM\'競賽大師\'-Ⅱ \"高表現\" 10-60x56mm 光學瞄準具</t>
  </si>
  <si>
    <t>突鷹 | MR PRO 3X30 IR 光學瞄準具</t>
  </si>
  <si>
    <t>特里吉康 | MMO MGRS 反射式瞄準具 &amp; 三倍放大具</t>
  </si>
  <si>
    <t>渦旋 | XM157 NGSW-FC 1-8x30mm 複合光學瞄準具</t>
  </si>
  <si>
    <t>渦旋 | \"剃刀\" \"高清\" 三代 1-10x24mm 光學瞄準具</t>
  </si>
  <si>
    <t>渦旋 | \"剃刀\" \"高清\" 三代 6-36x56mm 光學瞄準具</t>
  </si>
  <si>
    <t>渦旋 | AMG UH-1 二代 全息衍射式瞄準具 &amp; Micro-6X 六倍放大具</t>
  </si>
  <si>
    <t>渦旋 | \"毒液\" 微型反射式瞄準具</t>
  </si>
  <si>
    <t>渦旋 | \"毒液\" 微型反射式瞄準具 (規格: 皮軌)</t>
  </si>
  <si>
    <t>渦旋 | \"毒蛇\" 微型反射式瞄準具</t>
  </si>
  <si>
    <t>渦旋 | \"毒蛇\" 微型反射式瞄準具 (規格: 皮軌)</t>
  </si>
  <si>
    <t>渦旋 | \"毒蛇\" 微型反射式瞄準具 (規格: 皮軌; 塗色: \"染天幻夢\")</t>
  </si>
  <si>
    <t>木星光學-瓦爾代機械廠 | «1P87» 全息衍射式瞄準具 &amp; «1P90» 三倍放大具</t>
  </si>
  <si>
    <t>瞄準點 | M68 CCO CompM2 反射式瞄準具</t>
  </si>
  <si>
    <t>瞄準點 | M68 CCO CompM4 反射式瞄準具</t>
  </si>
  <si>
    <t>哥倫布米爾帕 | M6 1962年制 劍形刺刀</t>
  </si>
  <si>
    <t>鮑爾軍械 | M7 1969年制 劍形刺刀</t>
  </si>
  <si>
    <t>蘭凱 | M9 2004年制 多功能刺刀 (BCN 十週年)</t>
  </si>
  <si>
    <t>圖拉 | SKS-45配用 劍形刺刀</t>
  </si>
  <si>
    <t>圖拉 | «6Kh2» 1955年制 劍形刺刀</t>
  </si>
  <si>
    <t>伊熱夫斯克 | «6Kh4» 1972年制 多功能刺刀</t>
  </si>
  <si>
    <t>伊孜瑪什 | «6Kh5» 1991年制 多功能刺刀 (安裝於: AK-100 原廠制退器)</t>
  </si>
  <si>
    <t>KAMPO | ShN-2 «6Kh9-1» 多功能刺刀 (安裝於: AK-12M1 原廠制退器)</t>
  </si>
  <si>
    <t>澤寧特 | PT-1 功能槍托</t>
  </si>
  <si>
    <t>澤寧特 | PT-1S 功能槍托 (延展配置)</t>
  </si>
  <si>
    <t>澤寧特 | PT-3 功能槍托</t>
  </si>
  <si>
    <t>澤寧特 | PT-3S 功能槍托 (延展配置)</t>
  </si>
  <si>
    <t>馬蓋普 | \"朱可夫\"-S 功能槍托</t>
  </si>
  <si>
    <t>FAB防務 | \"眼鏡蛇\" 可摺疊槍托 (規格: 格洛克)</t>
  </si>
  <si>
    <t>短劍 | \"向量\" 第2.1代 \"靈巧\" 功能槍托</t>
  </si>
  <si>
    <t>馬克西姆防務 | CQB EXC 緩衝組件與臂箍 (延展配置)</t>
  </si>
  <si>
    <t>馬克西姆防務 | CCB 緩衝組件與臂箍 (延展配置)</t>
  </si>
  <si>
    <t>馬克西姆防務 | CQB GEN:6 緩衝組件與槍托 (延展配置)</t>
  </si>
  <si>
    <t>馬克西姆防務 | CCS 緩衝組件與槍托 (延展配置)</t>
  </si>
  <si>
    <t>馬克西姆防務 | CQB GEN:7 緩衝組件與槍托 (延展配置)</t>
  </si>
  <si>
    <t>馬克西姆防務 | SCW\'超緊湊武器\' 緩衝組件與槍托</t>
  </si>
  <si>
    <t>黑克勒與科赫 | HK416C 緩衝組件與槍托</t>
  </si>
  <si>
    <t>黑克勒與科赫 | HK416C 緩衝組件與槍托 (延展配置)</t>
  </si>
  <si>
    <t>TACCOM | \"可調增高托腮板槍托(CRAB)\" 槍托 (規格: M&amp;P15-22)</t>
  </si>
  <si>
    <t>打擊工業 | \"模塊化固定槍托(MFS)\" 帶單腳架款 槍托</t>
  </si>
  <si>
    <t>打擊工業 | \"果核\" 鋁合金制 槍托 (安裝於: \"先進機匣延長(ARE)\"-T7)</t>
  </si>
  <si>
    <t>打擊工業 | \"果核\" 聚合物制 槍托 (安裝於: \"先進機匣延長(ARE)\"-T7)</t>
  </si>
  <si>
    <t>打擊工業 | \"毒蛇\" 一型 槍托</t>
  </si>
  <si>
    <t>打擊工業 | \"毒蛇\" 二型 帶增補框架款 槍托</t>
  </si>
  <si>
    <t>打擊工業 | \"毒蛇\" 近距離戰鬥型 槍托</t>
  </si>
  <si>
    <t>弗緹斯 | Shift 斜握把</t>
  </si>
  <si>
    <t>弗緹斯 | Shift 短版 小握把</t>
  </si>
  <si>
    <t>短劍 | 垂直握把帶阻手</t>
  </si>
  <si>
    <t>防務工業組織 | \"佐勒菲卡爾劍\" 前握把組合</t>
  </si>
  <si>
    <t>防務工業組織 | \"佐勒菲卡爾劍\" 轉角握把</t>
  </si>
  <si>
    <t>防務工業組織 | \"佐勒菲卡爾劍\" 腳架握把</t>
  </si>
  <si>
    <t>費舍研發 | FD917 抑制器</t>
  </si>
  <si>
    <t>費舍研發 | FD919 抑制器</t>
  </si>
  <si>
    <t>消音器公司 | \"混合\"-46M 多口徑兼用 抑制器 (最大長度配置)</t>
  </si>
  <si>
    <t>馬克西姆防務 | DSK-M 抑制器</t>
  </si>
  <si>
    <t>馬克西姆防務 | DSX-M 抑制器</t>
  </si>
  <si>
    <t>馬克西姆防務 | \"憎恨制斷\" 助燃抑焰罩</t>
  </si>
  <si>
    <t>消音器公司 | \"歐米茄\"-300 DTM輕量版 抑制器</t>
  </si>
  <si>
    <t>消音器公司 | \"魚鷹\"-45 第一代 抑制器</t>
  </si>
  <si>
    <t>消音器公司 | \"魚鷹\"-9 第二代 抑制器</t>
  </si>
  <si>
    <t>消音器公司 | \"齊射\"-12 抑制器 (最大長度配置)</t>
  </si>
  <si>
    <t>打擊工業 | \"曲奇切刀\" 補償器</t>
  </si>
  <si>
    <t>打擊工業 | \"質量驅動器\" 補償器</t>
  </si>
  <si>
    <t>打擊工業 | \"四邊\" 補償器</t>
  </si>
  <si>
    <t>打擊工業 | \"圓環\" 補償器</t>
  </si>
  <si>
    <t>打擊工業 | \"線性\" 補償器</t>
  </si>
  <si>
    <t>打擊工業 | \"壓迫者\" 槍口燃氣重定向裝置 (安裝於: \"將死\" 補償器)</t>
  </si>
  <si>
    <t>打擊工業 | \"壓迫者-輕量\" 槍口燃氣防爆罩 (安裝於: \"國王\" 補償器)</t>
  </si>
  <si>
    <t>打擊工業 | \"壓迫者-輕量-第二版\" 槍口燃氣防爆罩 (安裝於: \"國王\" 補償器)</t>
  </si>
  <si>
    <t>打擊工業 | \"壓迫者-通用\" 槍口燃氣防爆罩 (安裝於: \"斗篷\" 消焰器)</t>
  </si>
  <si>
    <t>戰術火焰 | MZ1012 突破尖刺形制退器</t>
  </si>
  <si>
    <t>雷獸軍械 | \"超級\"-50 抑制器</t>
  </si>
  <si>
    <t>短劍 | \"向量\" 6.5英寸槍管 配用 MK5M 護手</t>
  </si>
  <si>
    <t>短劍 | \"向量\" 10英寸槍管 配用 MK9 護手</t>
  </si>
  <si>
    <t>短劍 | \"向量\" 12英寸槍管 配用 MK11 護手</t>
  </si>
  <si>
    <t>短劍 | \"向量\" 14英寸槍管 配用 MK3 護手</t>
  </si>
  <si>
    <t>短劍 | \"向量\" CRB\'卡賓型\' 16英寸槍管及護罩 配用 MK1 護手</t>
  </si>
  <si>
    <t>短劍 | \"向量\" CRB\'卡賓型\' 加拿大版 18.6英寸槍管及護罩</t>
  </si>
  <si>
    <t>.366 TKM 步槍彈 (10號鳥彈彈丸)</t>
  </si>
  <si>
    <t>.458 HAM'R 步槍彈</t>
  </si>
  <si>
    <t>馬克西姆防務 | PDX 民用限制級手槍</t>
  </si>
  <si>
    <t>馬克西姆防務 | SDX-508 短槍管步槍</t>
  </si>
  <si>
    <t>馬克西姆防務 | MDX-510 短槍管步槍</t>
  </si>
  <si>
    <t>馬克西姆防務 | MDX 定製款 全尺寸步槍</t>
  </si>
  <si>
    <t>塔諾夫機械 | SKW-338 半自動狙擊步槍</t>
  </si>
  <si>
    <t>阿爾伯特軍械 | ALR-338 長射程步槍</t>
  </si>
  <si>
    <t>DRD戰術 | \"基瓦亞里\" 長射程步槍</t>
  </si>
  <si>
    <t>巖河軍械 | LAR-BT6 長射程步槍</t>
  </si>
  <si>
    <t>F&amp;D防務 | FD-338 長射程步槍</t>
  </si>
  <si>
    <t>諾林槍械 | \"壞消息\" gen2 長射程步槍</t>
  </si>
  <si>
    <t>格洛克 | 20 第五代 MOS\'模塊化瞄具系統\' 手槍</t>
  </si>
  <si>
    <t>格洛克 | 40 第四代 MOS\'模塊化瞄具系統\' 手槍</t>
  </si>
  <si>
    <t>圖拉儀器設計局 | OTs-33 \"箭羽錘\" 衝鋒手槍</t>
  </si>
  <si>
    <t>在槍炮口徑的分野中，廓清尺寸與威力的平衡。\n全新設計的彈藥規格基於12號鉛徑3英寸長彈種，\n充分且不過剩的發射藥帶領新武器邁向新巔峯。</t>
  </si>
  <si>
    <t>踏上霸者之道，憑藉武力與強權手段進行統治。\n時間長河擬似瞬息投影，星辰瀚海凝集輪椅真形，\n源自艾奇遜，發展自MPS與SIA，藉此再度拔擢。</t>
  </si>
  <si>
    <t>“我從未奢望美好會降臨，但我依舊相信，埋葬我的地方是一片沒有盡頭的花海。”</t>
  </si>
  <si>
    <t>「希望與絕望競逐，欲求同奢求相依。感知並不一定可靠，但總有人沉溺其中。」</t>
  </si>
  <si>
    <t>「我等業已削弱根源濁污，我等業已阻抑蔓延邪毒，困苦由上蒼陳述，生命自有其前途。」</t>
  </si>
  <si>
    <t>「她的存在本身就無法容許。睡吧，睡吧，睡得形體溶解，睡得精神遠航，睡得美夢不息。\n夢境是接納的，夢境是安全的，夢境是甜美的。晚安，好夢。」</t>
  </si>
  <si>
    <t>「太陽將要落下，月亮已經高掛。即使耀目的陽光被羣巒吞沒，皎潔的月光也會把大地照亮。\n但月光不過是陽光的反射而已，其明難堪恩澤。誰能予我們以恆久的熾熱與光輝？\n是日晦，月隱暗幕，明天太陽還會升起來嗎？……\n恍若白晝。」</t>
  </si>
  <si>
    <t>「雷聲滾滾霆雲閃，風塵僕僕沙滿天，霧氣沉沉星籠夜，雪花漫漫冰蓋灣。」</t>
  </si>
  <si>
    <t>「燦陽彷彿從中浮出，卻不過是囈語者所述，彷徨四顧，難覓前路。」</t>
  </si>
  <si>
    <t>「繁星熠爍的海洋，卻再無星辰能指引航向，霧氣蒙茫，怮歌悲愴。」</t>
  </si>
  <si>
    <t>“代際交替，薪火相傳。個體的人難免一死，行走於終途，人類將血脈散播，將知識發延，\n縱使個體的人無一再存，而羣體共同的意志不會消亡，直至一切的終焉。”</t>
  </si>
  <si>
    <t>「棹一隻扁舟去吧，去橫渡江河湖海；唱一支短歌去吧，去激昂滔天巨浪。」\n「狂風激揚千重浪，蓬帆滿張借力航，爭夕破濤越疊障，撥雲見日抵彼方。」</t>
  </si>
  <si>
    <t>「因光而生、追光而行的他們，終究陷入了被黑暗吞沒的境地。」\n「倏忽間，天地閃白撕開了這陰雲，不久後，隆隆咆哮又吞噬了這雨聲。」</t>
  </si>
  <si>
    <t>「她仍在求索無上光輝，她已經踏破百轉千回。於此一抷巖與水，殊途終將同歸。」</t>
  </si>
  <si>
    <t>AstralLin獨家設計，以此彰顯囂張氣焰；\n額外擴張的側向導流板使得燃氣流經時能準確測定槍支後座動勢與燃氣泄出參數，\n進而微調燃氣偏導方向，使其具有無與倫比的消除反衝的能力，甚至連偏轉力矩都能抵消，\n同時前端具有尖刺，可以近戰攻擊或進行對脆弱障礙的突破。</t>
  </si>
  <si>
    <t>AstralLin獨家設計，以此迴歸校正權柄；\n連續發射出多束不同特定頻段的高功率激光並在反射回時解析之得出多種信息，\n同時能夠辨明安裝所在的槍械本身的相關參數，進行指導射擊。</t>
  </si>
  <si>
    <t>裝填併發射家族中最強力的槍彈，配以格洛克長久以來的優良品質，性能和可靠性標準無可匹敵。</t>
  </si>
  <si>
    <t>格洛克二十式的後輩，但具有更長的槍管和滑套，使其具有更優良的彈道表現，性能更進一步提升。</t>
  </si>
  <si>
    <t>暗夜力量 | MS-ATACR S-VPS SU-294/PVS 1-8x24mm 光学瞄准具</t>
    <phoneticPr fontId="6" type="noConversion"/>
  </si>
  <si>
    <t>打击工业 | \"响尾蛇\" 二型 可二级翻折机械瞄准具组合</t>
    <phoneticPr fontId="6" type="noConversion"/>
  </si>
  <si>
    <t>Strike Industries | Sidewinder2 Back-up Iron Sights</t>
    <phoneticPr fontId="6" type="noConversion"/>
  </si>
  <si>
    <t>Who said you had to compromise?\nInstant access to back-up iron sights without removing optic.</t>
    <phoneticPr fontId="6" type="noConversion"/>
  </si>
  <si>
    <t>Deon光学技研 | March-X \"高级专家-广角\" \"Majesta\" 8-80x56mm 第二焦平面光学瞄准具</t>
    <phoneticPr fontId="6" type="noConversion"/>
  </si>
  <si>
    <t>sight_si_sidewinder2</t>
    <phoneticPr fontId="6" type="noConversion"/>
  </si>
  <si>
    <t>Adopting HC1 Reticle. \nThis super short riflescope might just be the perfect optic.</t>
    <phoneticPr fontId="6" type="noConversion"/>
  </si>
  <si>
    <t>Adopting MD1 Reticle. \nOne of the shortest first focal plane rifle scopes on the market, \nthat is ideal for short platform rifles,</t>
    <phoneticPr fontId="6" type="noConversion"/>
  </si>
  <si>
    <t>Adopting EBR7D Reticle. \nAvailable for cyclic switching between sights.\nBuilt around the perfect balance of magnification and field of view, \nit delivers the resolution and contrast you need for long-range, tactical shooting. \nMounted on: Reptilia | AUS &amp; ROF\nAdded: Vortex | Impact-4000 Laser Rangefinder\nAdded: Vortex | Venom Mini Red Dot Sight</t>
    <phoneticPr fontId="6" type="noConversion"/>
  </si>
  <si>
    <t>Adopting M1FL Reticle. \nAvailable for cyclic switching between sights.\nThe large field of view, together with the generous exit pupil, \nallows comfortable target acquisition and sets a new benchmark.\nMounted on: Spuhr | ISMS SP4804\nAdded: Zeiss | Compact-Point Reflex Sight</t>
    <phoneticPr fontId="6" type="noConversion"/>
  </si>
  <si>
    <t>Adopting EBR9 Reticle. \nTrue 1x on the low end and daylight bright illumination \nfor reliable performance in all conditions makes this \na single solution for close-quarters and long-range. \nMounted on: Geissele | Super Precision Short</t>
    <phoneticPr fontId="6" type="noConversion"/>
  </si>
  <si>
    <t>AstralLin独家设计，以此哀叹幻灭思绪，为其编织静谧挽歌；\n全新设计的抑制兼收束器结构使得其能最大限度地吸收燃气而不从枪口逸出，\n保证弹丸在被收束散布范围的同时不会损害自身还能将余火流通以蕴含其中，\n深度优化的侵入改造使得初速更高且自动机循环更快，还保持着出色操控性。</t>
    <phoneticPr fontId="6" type="noConversion"/>
  </si>
  <si>
    <t>AstralLin独家设计，以此强势制压宇内，令诸来犯四野咸服；\n超越级别的颠覆性升级件，为您带来无与伦比的清理体验。\n强装超坚穿甲高爆燃烧弹搭配最大扩容，伟力，无需多言。</t>
    <phoneticPr fontId="6" type="noConversion"/>
  </si>
  <si>
    <t>ARIP | \"Deduction\" Products Center</t>
    <phoneticPr fontId="6" type="noConversion"/>
  </si>
  <si>
    <t>ARIP | \"裁度\" 集成工作站</t>
    <phoneticPr fontId="6" type="noConversion"/>
  </si>
  <si>
    <t>“活下去，文明的存续必须抱以温度。”\n「死宣告生的结束，但生不会就此倒伏。」\n「极微弱的光，不微弱的力量，目标就在彼方，寄托万千意望。」</t>
    <phoneticPr fontId="6" type="noConversion"/>
  </si>
  <si>
    <t>“我的爱绝不因死而止，正如它并非自生而行。纵千里阻绝，亦无从拒绝我最深沉的意念。”</t>
    <phoneticPr fontId="6" type="noConversion"/>
  </si>
  <si>
    <t>AstralLin独家设计，以此纤手裁度天演；\n操控单元拥有按钮面板、触控高清显示面板、全息投影棱镜、折叠输入键盘等用户友好操作设备，\n数字单元内含强处理先进计算机阵列，能够瞬时精密接受操控信号并反馈作业，亦能反循之，\n作业单元具备独立完整的热处理、浸泡、注塑、铸锻冲压、铣车镗削、切割焊粘等工艺完成能力。</t>
    <phoneticPr fontId="6" type="noConversion"/>
  </si>
  <si>
    <t>「她不受束缚地尽情释放实力，繁星的光辉在苍穹策律的具象化边际内奔涌不息。\n下一瞬，流星撕裂云天，陨石荡破瀚海，即使是法地之天也定会为之惊叹。」</t>
    <phoneticPr fontId="6" type="noConversion"/>
  </si>
  <si>
    <t>比前辈重量低、表现好、可靠性高且复杂度低的\n多通道观察、标定指示与数据传输的集成系统。\n具有精确且快速引导支援打击的能力。\n(引导支援: 单发XM1155-SC型次口径吸气冲压增程惯性与卫星定位制导榴弹, 由M1299型155mm58倍径自行榴弹炮发射)</t>
    <phoneticPr fontId="6" type="noConversion"/>
  </si>
  <si>
    <t>赛峰光学一号 | \"激光目标定位模块(LTLM)\"Ⅱ (引导火炮支援)</t>
    <phoneticPr fontId="6" type="noConversion"/>
  </si>
  <si>
    <t>AstralLin獨家設計，以此纖手裁度天演；\n操控單元擁有按鈕面板、觸控高清顯示面板、全息投影稜鏡、摺疊輸入鍵盤等用户友好操作設備，\n數字單元內含強處理先進計算機陣列，能夠瞬時精密接受操控信號並反饋作業，亦能反循之，\n作業單元具備獨立完整的熱處理、浸泡、注塑、鑄鍛衝壓、銑車鏜削、切割焊粘等工藝完成能力。</t>
  </si>
  <si>
    <t>“活下去，文明的存續必須抱以温度。”\n「死宣告生的結束，但生不會就此倒伏。」\n「極微弱的光，不微弱的力量，目標就在彼方，寄託萬千意望。」</t>
  </si>
  <si>
    <t>“我的愛絕不因死而止，正如它並非自生而行。縱千里阻絕，亦無從拒絕我最深沉的意念。”</t>
  </si>
  <si>
    <t>藉此展現明晰回想，為其發延錦繡篇章。\n吾輩無從確定未來，我等更當立足當下。</t>
  </si>
  <si>
    <t>輝月，又名Rhodes_koei，是TaCZ附屬作者羣中聞名遐邇的香豔小男娘，\n撩撥的言語、嬌嫩的身軀，挑逗情慾的姿態，已知道他是男娘中的極品了，\n古馳、塔蘭、奇葩、潛兵、沉浸、機械動力、應用能源更是給你意外驚喜，\n而此物，便正是他為了窮抵“娘”之道成為了她，所褪下的孑遺。</t>
  </si>
  <si>
    <t>「人從來不是為了死而生。沒有死之永恆固然無法理解生之短暫，而世間死不過一瞬，\n代際交替下的生卻絢爛萬分，去構築生的奇蹟吧，竭盡所能，臨死無悔。」</t>
  </si>
  <si>
    <t>「此為悲歌頌傳之時，是歸還於無盡秘象，還是沉淪於庸常凡世，\n抑或是雖必敗無疑但猶作奮鬥？但願不違心。」</t>
  </si>
  <si>
    <t>阿斯特羅，費塔西亞，飛躍過廣袤陸地海洋；\n星之幻想，不朽輝煌，將光芒灑向無盡遠方；\n護佑之榮光，護佑的不僅是艦隊的行航，更是傳薪者的希望；\n破滅之輝煌，破滅的不僅是惡孽的鋒芒，更是污陋種的痴妄；\n蔚藍海洋上的絕唱，重新激發她鬥志昂揚；\n虛數迷域內的蒙茫，無法迫使她放棄守望；\n隕落不是她的埋葬，而是涅槃再臨之序章；\n征途從未令她迷惘，即使未來縹緲難思量；\n心懷並非無畏痴狂，崇高信念置於至上；\n探求並非徒勞彷徨，堅定意志力尋新陽；\n於星海中淨滄桑，着輝光，再起航。</t>
  </si>
  <si>
    <t>「她不受束縛地盡情釋放實力，繁星的光輝在蒼穹策律的具象化邊際內奔湧不息。\n下一瞬，流星撕裂雲天，隕石蕩破瀚海，即使是法地之天也定會為之驚歎。」</t>
  </si>
  <si>
    <t>「此身即寒，無謂幾重冰獄。但她卻仍在漫無目的地追尋着、\n求索着能以一片赤誠和她緊緊相擁、為她帶來長久温暖之人，\n屆時她必將融化，不過那一池春水又何嘗不是她所神往的呢……」</t>
  </si>
  <si>
    <t>「撥覽萬般事象，激盪九重境界，歷經三相輪轉，方可一窺奧秘。」\n“未曾期望之事，無法遺忘之物……■■■■啊，請指引我的前路。”</t>
  </si>
  <si>
    <t>AstralLin獨家設計，以此哀嘆幻滅思緒，為其編織靜謐輓歌；\n全新設計的抑制兼收束器結構使得其能最大限度地吸收燃氣而不從槍口逸出，\n保證彈丸在被收束散佈範圍的同時不會損害自身還能將餘火流通以藴含其中，\n深度優化的侵入改造使得初速更高且自動機循環更快，還保持着出色操控性。</t>
  </si>
  <si>
    <t>AstralLin獨家設計，以此見證變遷歲月，令其陷沒歸寂幽境；\n通過採集多樣音律並加以調製，應用天頂星材料和奇異精妙的工藝，達到了極致的平衡：\n彈頭將穿過一層恰好包覆其而安穩無虞的自適應螺旋管道使其能夠繼續利用燃氣加速並自旋穩定，\n而燃氣會加速滲透般被抽入隔斷膨脹腔室並被自動測定將核定份量偏導入管壁夾層中以繼續助推，\n確保彈頭離開該槍口裝置時恰好達到發射藥所能提供的最大限度後殘餘燃氣也被消耗得一乾二淨。</t>
  </si>
  <si>
    <t>AstralLin獨家設計，以此強勢制壓宇內，令諸來犯四野鹹服；\n超越級別的顛覆性升級件，為您帶來無與倫比的清理體驗。\n強裝超堅穿甲高爆燃燒彈搭配最大擴容，偉力，無需多言。</t>
  </si>
  <si>
    <t>AstralLin獨家設計，以此拓展開放邊疆；\n採用微縮的稜鏡與光柵形成光學通路，包含於輕盈卻堅固的半包框架之中，\n主鏡面經過特殊處理，無需顧慮破損之虞，提供極致的開放式明亮準星。</t>
  </si>
  <si>
    <t>AstralLin獨家設計，以此拓展開放邊疆，瞭望遙獵；\n採用微縮的稜鏡與光柵形成光學通路，包含於輕盈卻堅固的半包框架之中，\n主鏡面經過特殊處理，無需顧慮破損之虞，提供極致的開放式明亮準星。\n額外增設主動曝光元件，需要用户換用支持獨立渲染半透明材質的光影。</t>
  </si>
  <si>
    <t>AstralLin獨家設計，以此凝集鎮定意志；\n以粗方的U型臂為主體，集成了多向導軌、垂直握把和分體可伸縮摺疊的兩腳架，\n提供優秀的穩定能力，還具有很高的拓展性。</t>
  </si>
  <si>
    <t>AstralLin獨家設計，以此凝集鎮定意志，盤踞不屈；\n以粗方的U型臂為主體，集成了多向導軌、垂直握把和分體可伸縮摺疊的兩腳架，\n提供優秀的穩定能力，還具有很高的拓展性。\n此外，額外追加了三塊連接臂上的防彈盾牌，以及一塊透明的防彈玻璃。\n很遺憾的是，現在這些東西除了加重你的武器之外毫無用處。</t>
  </si>
  <si>
    <t>ARIP | \"裁度\" 集成工作站</t>
  </si>
  <si>
    <t>ARIP | 執念·\"極天山巔\" 尾翼穩定脱殼長杆穿甲彈</t>
  </si>
  <si>
    <t>暗夜力量 | MS-ATACR S-VPS SU-294/PVS 1-8x24mm 光學瞄準具</t>
  </si>
  <si>
    <t>Deon光學技研 | March-X \"高級專家-廣角\" \"Majesta\" 8-80x56mm 第二焦平面光學瞄準具</t>
  </si>
  <si>
    <t>打擊工業 | \"響尾蛇\" 二型 可二級翻折機械瞄準具組合</t>
  </si>
  <si>
    <t>打擊工業 | \"毒蛇\" 個人防衞武器型 槍托</t>
  </si>
  <si>
    <t>打擊工業 | \"毒蛇\" 個人防衞武器型 臂箍</t>
  </si>
  <si>
    <t xml:space="preserve">馬克西姆防務 | PDX-SD 短槍管步槍 </t>
  </si>
  <si>
    <t>賽峯光學一號 | \"激光目標定位模塊(LTLM)\"Ⅱ (引導火炮支援)</t>
  </si>
  <si>
    <t>Techkrim公司對7.62x39擴頸而成的類似彈藥，\n可以被任意7.62x39用供彈具容納且適配其槍機，\n旨在為俄羅斯平民提供獵槍證可用的步槍類似物。</t>
  </si>
  <si>
    <t>威爾遜戰鬥公司為AR15彈匣設計的強力彈藥，\n與鐵炮術公司的 .458 SOCOM 高度相似，\n但專門用於在更高膛壓下運行，初速更高，\n在更平直彈道中提供更長射程。</t>
  </si>
  <si>
    <t>接下斯捷奇金自動手槍(APS)接力棒的佩槍，又被稱為SBZ-2，是Ots-23的發展型號。</t>
  </si>
  <si>
    <t>產自俄羅斯聯邦FORT，可譯為: 強勢機遇露西亞科技；\n主體是具有抵禦7.62x51mmNATO口徑M80普通彈能力的盾牌，\n帶有觀察窗、附加下掛和爆閃燈組，\n布料中央還染有能吸引注意的紅色。</t>
  </si>
  <si>
    <t>sight_nf_atacr_1t8x24</t>
    <phoneticPr fontId="6" type="noConversion"/>
  </si>
  <si>
    <t>sight_nf_atacr_4t20x50</t>
    <phoneticPr fontId="6" type="noConversion"/>
  </si>
  <si>
    <t>sight_nf_atacr_7t35x56</t>
    <phoneticPr fontId="6" type="noConversion"/>
  </si>
  <si>
    <t>源自中国，走向世界。\n该型瞄具具有着奇短的镜组长度，\n侧斜面还有皮卡汀尼导轨可用。</t>
    <phoneticPr fontId="6" type="noConversion"/>
  </si>
  <si>
    <t>巴雷特 | QDL 制退消音器 | \"秃鹫\"</t>
    <phoneticPr fontId="6" type="noConversion"/>
  </si>
  <si>
    <t>scope_1873_6x</t>
  </si>
  <si>
    <t>spr15hb</t>
  </si>
  <si>
    <t>springfield1873</t>
  </si>
  <si>
    <t>g36k</t>
  </si>
  <si>
    <t>黑克勒与科赫 | G36K\'德意志军三六式步枪短型\' 战斗步枪</t>
    <phoneticPr fontId="6" type="noConversion"/>
  </si>
  <si>
    <t>\"竞争者\" 4倍 光学瞄准具</t>
    <phoneticPr fontId="6" type="noConversion"/>
  </si>
  <si>
    <t>\"春田\"老旧规格 6倍 光学瞄准具</t>
    <phoneticPr fontId="6" type="noConversion"/>
  </si>
  <si>
    <t>scope_contender</t>
  </si>
  <si>
    <t>laser_compact</t>
  </si>
  <si>
    <t>laser_lopro</t>
  </si>
  <si>
    <t>laser_nightstick</t>
  </si>
  <si>
    <t>TaCZ | SPR-15\'阿玛莱特一五式步枪平台特殊用途步枪\' 精准射击步枪</t>
    <phoneticPr fontId="6" type="noConversion"/>
  </si>
  <si>
    <t>瞄具标记 | LoPro 标准款 激光辅助瞄准器</t>
    <phoneticPr fontId="6" type="noConversion"/>
  </si>
  <si>
    <t>夜明棒 | TCM-10-GL 手枪形制激光辅助瞄准器</t>
    <phoneticPr fontId="6" type="noConversion"/>
  </si>
  <si>
    <t>laser_eotech_ogl_sight</t>
    <phoneticPr fontId="6" type="noConversion"/>
  </si>
  <si>
    <t>laser_eotech_ogl</t>
    <phoneticPr fontId="6" type="noConversion"/>
  </si>
  <si>
    <t>laser_stn_dbald2</t>
    <phoneticPr fontId="6" type="noConversion"/>
  </si>
  <si>
    <t>laser_stn_dbala3</t>
    <phoneticPr fontId="6" type="noConversion"/>
  </si>
  <si>
    <t>laser_3eir_dirv</t>
    <phoneticPr fontId="6" type="noConversion"/>
  </si>
  <si>
    <t>电子光学科技 | OGL\'枪上激光\' 激光指示辅助瞄准具</t>
    <phoneticPr fontId="6" type="noConversion"/>
  </si>
  <si>
    <t>三电红外 | DIR\'指定红外\'-V 激光指示辅助瞄准具</t>
    <phoneticPr fontId="6" type="noConversion"/>
  </si>
  <si>
    <t>laser_vwt_c5l</t>
    <phoneticPr fontId="6" type="noConversion"/>
  </si>
  <si>
    <t>laser_vwt_c5</t>
    <phoneticPr fontId="6" type="noConversion"/>
  </si>
  <si>
    <t>三電紅外 | DIR\'指定紅外\'-V 激光指示輔助瞄準具</t>
  </si>
  <si>
    <t>3EIR | DesignateIR-V Tactical Laser Pointer</t>
    <phoneticPr fontId="6" type="noConversion"/>
  </si>
  <si>
    <t>Steiner | DBAL-D2 Tactical Laser Pointer</t>
    <phoneticPr fontId="6" type="noConversion"/>
  </si>
  <si>
    <t>Steiner | DBAL-A3 Tactical Laser Pointer</t>
    <phoneticPr fontId="6" type="noConversion"/>
  </si>
  <si>
    <t>laser3_data</t>
    <phoneticPr fontId="5" type="noConversion"/>
  </si>
  <si>
    <t>-0.1m0.9</t>
    <phoneticPr fontId="5" type="noConversion"/>
  </si>
  <si>
    <t>-0.25m0.75</t>
    <phoneticPr fontId="5" type="noConversion"/>
  </si>
  <si>
    <t>The smallest and lightest, three beam, \ntactical rifle laser available today.</t>
    <phoneticPr fontId="6" type="noConversion"/>
  </si>
  <si>
    <t>翠绿武器科技 | 新版 C5L 手枪形制激光辅助瞄准器</t>
    <phoneticPr fontId="6" type="noConversion"/>
  </si>
  <si>
    <t>翠綠武器科技 | 新版 C5L 手槍形制激光輔助瞄準器</t>
    <phoneticPr fontId="6" type="noConversion"/>
  </si>
  <si>
    <t>翠綠武器科技 | 新版 C5 手槍形制激光輔助瞄準器</t>
    <phoneticPr fontId="6" type="noConversion"/>
  </si>
  <si>
    <t>翠绿武器科技 | 新版 C5 手枪形制激光辅助瞄准器</t>
    <phoneticPr fontId="6" type="noConversion"/>
  </si>
  <si>
    <t>Viridian | New C5L Pistol Compact Laser Pointer</t>
    <phoneticPr fontId="6" type="noConversion"/>
  </si>
  <si>
    <t>Viridian | New C5 Pistol Compact Laser Pointer</t>
    <phoneticPr fontId="6" type="noConversion"/>
  </si>
  <si>
    <t>The tiny C5 packs in the industry leading features you expect. \nAt least that's what the real thing says.</t>
    <phoneticPr fontId="6" type="noConversion"/>
  </si>
  <si>
    <t>Better than ever making it the leader of the pack once again. \nAt least that's what the real thing says.</t>
    <phoneticPr fontId="6" type="noConversion"/>
  </si>
  <si>
    <t>电子光学科技 | OGL\'枪上激光\' 激光指示辅助瞄准具 (瞄具槽位)</t>
    <phoneticPr fontId="6" type="noConversion"/>
  </si>
  <si>
    <t>電子光學科技 | OGL\'槍上激光\' 激光指示輔助瞄準具 (瞄具槽位)</t>
    <phoneticPr fontId="6" type="noConversion"/>
  </si>
  <si>
    <t>EOTech | OGL Laser Pointer</t>
    <phoneticPr fontId="6" type="noConversion"/>
  </si>
  <si>
    <t>EOTech | OGL Laser Pointer (Sight Slot)</t>
    <phoneticPr fontId="6" type="noConversion"/>
  </si>
  <si>
    <t>紧凑 手枪形制激光辅助瞄准器</t>
    <phoneticPr fontId="6" type="noConversion"/>
  </si>
  <si>
    <t>常规中倍瞄具、步枪激光</t>
    <phoneticPr fontId="5" type="noConversion"/>
  </si>
  <si>
    <t>laser1_data</t>
    <phoneticPr fontId="5" type="noConversion"/>
  </si>
  <si>
    <t>潜行散布</t>
    <phoneticPr fontId="5" type="noConversion"/>
  </si>
  <si>
    <t>匍匐散布</t>
    <phoneticPr fontId="5" type="noConversion"/>
  </si>
  <si>
    <t>-0.05m0.95</t>
    <phoneticPr fontId="5" type="noConversion"/>
  </si>
  <si>
    <t>-0.15m0.85</t>
    <phoneticPr fontId="5" type="noConversion"/>
  </si>
  <si>
    <t>grip_rk1</t>
    <phoneticPr fontId="6" type="noConversion"/>
  </si>
  <si>
    <t>电子光学科技 | HHS-Ⅰ 全息衍射式瞄准具组合 (放大具翻折)</t>
    <phoneticPr fontId="6" type="noConversion"/>
  </si>
  <si>
    <t>電子光學科技 | HHS-Ⅰ 全息衍射式瞄準具組合 (放大具翻折)</t>
    <phoneticPr fontId="6" type="noConversion"/>
  </si>
  <si>
    <t>EOTech | HHS-Ⅰ Combo (Magnifier Switched)</t>
    <phoneticPr fontId="6" type="noConversion"/>
  </si>
  <si>
    <t>sight_eotech_hhs1_nozoom</t>
    <phoneticPr fontId="6" type="noConversion"/>
  </si>
  <si>
    <t>grip_rk4</t>
    <phoneticPr fontId="6" type="noConversion"/>
  </si>
  <si>
    <t>grip_rk5</t>
    <phoneticPr fontId="6" type="noConversion"/>
  </si>
  <si>
    <t>muzzle_2a_x3</t>
    <phoneticPr fontId="6" type="noConversion"/>
  </si>
  <si>
    <t>2A Armament | X3 Dual Baffle Compensator</t>
    <phoneticPr fontId="6" type="noConversion"/>
  </si>
  <si>
    <t>泽宁特 | RK-1 垂直前握把</t>
    <phoneticPr fontId="6" type="noConversion"/>
  </si>
  <si>
    <t>The initial baffle directs gas in a geometrical \npattern that stabilizes the rifle system. \nThe second baffle system channels gasses \nupward to compensate for muzzle rise.</t>
    <phoneticPr fontId="6" type="noConversion"/>
  </si>
  <si>
    <t>2A军械 | X3 双挡板 补偿器</t>
    <phoneticPr fontId="6" type="noConversion"/>
  </si>
  <si>
    <t>2A軍械 | X3 雙擋板 補償器</t>
  </si>
  <si>
    <t>Till the ultra one.</t>
    <phoneticPr fontId="6" type="noConversion"/>
  </si>
  <si>
    <t>Thunder Beast Armament | Ultra-50 Suppressor</t>
    <phoneticPr fontId="6" type="noConversion"/>
  </si>
  <si>
    <t>Zenit | PT-1 Telescopic Buttstock</t>
    <phoneticPr fontId="6" type="noConversion"/>
  </si>
  <si>
    <t>DIO | Zolfaqar Angled Grip</t>
    <phoneticPr fontId="6" type="noConversion"/>
  </si>
  <si>
    <t>DIO | Zolfaqar Gripod</t>
    <phoneticPr fontId="6" type="noConversion"/>
  </si>
  <si>
    <t>Zenit | RK-1 Vertical Foregrip</t>
    <phoneticPr fontId="6" type="noConversion"/>
  </si>
  <si>
    <t>Designed for the convenience of holding weapons when firing.</t>
    <phoneticPr fontId="6" type="noConversion"/>
  </si>
  <si>
    <t>Zenit | RK-4 Vertical Foregrip</t>
    <phoneticPr fontId="6" type="noConversion"/>
  </si>
  <si>
    <t>Zenit | RK-5 Vertical Foregrip</t>
    <phoneticPr fontId="6" type="noConversion"/>
  </si>
  <si>
    <t>泽宁特 | RK-4 垂直前握把</t>
    <phoneticPr fontId="6" type="noConversion"/>
  </si>
  <si>
    <t>泽宁特 | RK-5 垂直前握把</t>
    <phoneticPr fontId="6" type="noConversion"/>
  </si>
  <si>
    <t>澤寧特 | RK-4 垂直前握把</t>
  </si>
  <si>
    <t>澤寧特 | RK-5 垂直前握把</t>
  </si>
  <si>
    <t>泽宁特 | RK-0 垂直前握把</t>
    <phoneticPr fontId="6" type="noConversion"/>
  </si>
  <si>
    <t>Zenit | RK-0 Vertical Foregrip</t>
    <phoneticPr fontId="6" type="noConversion"/>
  </si>
  <si>
    <t>grip_rk2</t>
    <phoneticPr fontId="6" type="noConversion"/>
  </si>
  <si>
    <t>grip_rk0</t>
    <phoneticPr fontId="6" type="noConversion"/>
  </si>
  <si>
    <t>泽宁特 | RK-2 垂直前握把</t>
    <phoneticPr fontId="6" type="noConversion"/>
  </si>
  <si>
    <t>Zenit | RK-2 Vertical Foregrip</t>
    <phoneticPr fontId="6" type="noConversion"/>
  </si>
  <si>
    <t>grip_rk6</t>
    <phoneticPr fontId="6" type="noConversion"/>
  </si>
  <si>
    <t>泽宁特 | RK-6 垂直前握把</t>
    <phoneticPr fontId="6" type="noConversion"/>
  </si>
  <si>
    <t>澤寧特 | RK-1 垂直前握把</t>
    <phoneticPr fontId="6" type="noConversion"/>
  </si>
  <si>
    <t>澤寧特 | RK-2 垂直前握把</t>
    <phoneticPr fontId="6" type="noConversion"/>
  </si>
  <si>
    <t>澤寧特 | RK-6 垂直前握把</t>
    <phoneticPr fontId="6" type="noConversion"/>
  </si>
  <si>
    <t>澤寧特 | RK-0 垂直前握把</t>
    <phoneticPr fontId="6" type="noConversion"/>
  </si>
  <si>
    <t>Zenit | RK-6 Vertical Foregrip</t>
    <phoneticPr fontId="6" type="noConversion"/>
  </si>
  <si>
    <t>muzzle_cb30</t>
    <phoneticPr fontId="6" type="noConversion"/>
  </si>
  <si>
    <t>muzzle_ultra5</t>
    <phoneticPr fontId="6" type="noConversion"/>
  </si>
  <si>
    <t>雷兽军械 | \"超级\"-5 抑制器</t>
    <phoneticPr fontId="6" type="noConversion"/>
  </si>
  <si>
    <t>Thunder Beast Armament | 30CB Brake</t>
    <phoneticPr fontId="6" type="noConversion"/>
  </si>
  <si>
    <t>Thunder Beast Armament | Ultra-5 Suppressor</t>
    <phoneticPr fontId="6" type="noConversion"/>
  </si>
  <si>
    <t>Affectionately called the \"Baby Beast\".</t>
    <phoneticPr fontId="6" type="noConversion"/>
  </si>
  <si>
    <t>雷兽军械 | 30CB\'紧凑制退器\" 制退器</t>
    <phoneticPr fontId="6" type="noConversion"/>
  </si>
  <si>
    <t>A effective muzzle brake that also serves as \na platform for attaching a QD sound suppressor.</t>
    <phoneticPr fontId="6" type="noConversion"/>
  </si>
  <si>
    <t>雷獸軍械 | 30CB\'緊湊制退器\" 制退器</t>
  </si>
  <si>
    <t>雷獸軍械 | \"超級\"-5 抑制器</t>
  </si>
  <si>
    <t>Double Diamond | Glock Flash Hider</t>
    <phoneticPr fontId="6" type="noConversion"/>
  </si>
  <si>
    <t>Simple, inexpensive, but quite effective.</t>
    <phoneticPr fontId="6" type="noConversion"/>
  </si>
  <si>
    <t>双金刚石 | 格洛克规格 消焰器</t>
    <phoneticPr fontId="6" type="noConversion"/>
  </si>
  <si>
    <t>雙金剛石 | 格洛克規格 消焰器</t>
  </si>
  <si>
    <t>muzzle_glock_doublediamond</t>
    <phoneticPr fontId="6" type="noConversion"/>
  </si>
  <si>
    <t>muzzle_keymount</t>
    <phoneticPr fontId="6" type="noConversion"/>
  </si>
  <si>
    <t>死寂消音器 | KeyMo 制退器</t>
  </si>
  <si>
    <t>死寂消音器 | KeyMo 制退器</t>
    <phoneticPr fontId="6" type="noConversion"/>
  </si>
  <si>
    <t>Keep users on target for faster shot-to-shot recovery, \nalso the gateway to silence.</t>
    <phoneticPr fontId="6" type="noConversion"/>
  </si>
  <si>
    <t>Dead Air Silencers | KeyMo Brake</t>
    <phoneticPr fontId="6" type="noConversion"/>
  </si>
  <si>
    <t>laser5t_data</t>
    <phoneticPr fontId="5" type="noConversion"/>
  </si>
  <si>
    <t>laser2_data</t>
    <phoneticPr fontId="5" type="noConversion"/>
  </si>
  <si>
    <t>-0.2m0.8</t>
    <phoneticPr fontId="5" type="noConversion"/>
  </si>
  <si>
    <t>-0.25m0.6</t>
    <phoneticPr fontId="5" type="noConversion"/>
  </si>
  <si>
    <t>-0.25m0.5</t>
    <phoneticPr fontId="5" type="noConversion"/>
  </si>
  <si>
    <t>Deon Optical Design | March-X \"Majesta\" 8-80x56mm SFP Optical Sight</t>
    <phoneticPr fontId="6" type="noConversion"/>
  </si>
  <si>
    <t>Adopting MTR-WFD Reticle. \n Also known as D80HV56WTIX-GR. \nIt comes out with the highest magnification, 80x, in the world as of today.\nMounted on: Hawkins Precision | Heavy Tactical One-Piece</t>
    <phoneticPr fontId="6" type="noConversion"/>
  </si>
  <si>
    <t>sight_hilux_m20vts</t>
    <phoneticPr fontId="6" type="noConversion"/>
  </si>
  <si>
    <t>Hi-Lux | Malcolm VTS 20x Optical Sight</t>
    <phoneticPr fontId="6" type="noConversion"/>
  </si>
  <si>
    <t>Recasting the classic appearance with modern technology.</t>
    <phoneticPr fontId="6" type="noConversion"/>
  </si>
  <si>
    <t>...</t>
  </si>
  <si>
    <t>海拉克斯 | \"马尔科姆\" VTS\'古董寻靶瞄具\' 20x 光学瞄准具</t>
    <phoneticPr fontId="6" type="noConversion"/>
  </si>
  <si>
    <t>海拉克斯 | \"馬爾科姆\" VTS\'古董尋靶瞄具\' 20x 光學瞄準具</t>
    <phoneticPr fontId="6" type="noConversion"/>
  </si>
  <si>
    <t>北方工业 | 一九八一年式改一型 突击步枪</t>
    <phoneticPr fontId="6" type="noConversion"/>
  </si>
  <si>
    <t>春田兵工厂 | 一八七三年式 活门步枪</t>
    <phoneticPr fontId="6" type="noConversion"/>
  </si>
  <si>
    <t>泽宁特 | RK-1 垂直握把 (加装: B-25U 侧斜转接)</t>
    <phoneticPr fontId="6" type="noConversion"/>
  </si>
  <si>
    <t>打击工业 | \"眼镜蛇\" 转角握把兼阻手</t>
    <phoneticPr fontId="6" type="noConversion"/>
  </si>
  <si>
    <t>45_70</t>
  </si>
  <si>
    <t>545x39</t>
    <phoneticPr fontId="6" type="noConversion"/>
  </si>
  <si>
    <t>602x41</t>
    <phoneticPr fontId="6" type="noConversion"/>
  </si>
  <si>
    <t>9×39mm 亚音速步枪弹</t>
    <phoneticPr fontId="6" type="noConversion"/>
  </si>
  <si>
    <t>9x39</t>
    <phoneticPr fontId="6" type="noConversion"/>
  </si>
  <si>
    <t>40sw</t>
    <phoneticPr fontId="6" type="noConversion"/>
  </si>
  <si>
    <t>300blk</t>
    <phoneticPr fontId="6" type="noConversion"/>
  </si>
  <si>
    <t>7.62×25mm \"托卡列夫\" 手枪弹</t>
    <phoneticPr fontId="6" type="noConversion"/>
  </si>
  <si>
    <t>9×19mm \"帕拉贝鲁姆\" 手枪弹</t>
    <phoneticPr fontId="6" type="noConversion"/>
  </si>
  <si>
    <t>10auto</t>
    <phoneticPr fontId="6" type="noConversion"/>
  </si>
  <si>
    <t>410bore</t>
    <phoneticPr fontId="6" type="noConversion"/>
  </si>
  <si>
    <t>.410英寸口径 猎鹿弹丸 霰弹</t>
    <phoneticPr fontId="6" type="noConversion"/>
  </si>
  <si>
    <t>58x21</t>
    <phoneticPr fontId="6" type="noConversion"/>
  </si>
  <si>
    <t>5.8×21mm 手枪弹</t>
    <phoneticPr fontId="6" type="noConversion"/>
  </si>
  <si>
    <t>9x18</t>
    <phoneticPr fontId="6" type="noConversion"/>
  </si>
  <si>
    <t>9×18mm \"马卡洛夫\" 手枪弹</t>
    <phoneticPr fontId="6" type="noConversion"/>
  </si>
  <si>
    <t>17hmr</t>
  </si>
  <si>
    <t>22lr</t>
  </si>
  <si>
    <t>22hornet</t>
  </si>
  <si>
    <t>50beowulf</t>
  </si>
  <si>
    <t>65creedmoor</t>
  </si>
  <si>
    <t>127x55</t>
  </si>
  <si>
    <t>44special</t>
  </si>
  <si>
    <t>416barrett</t>
  </si>
  <si>
    <t>500sw</t>
  </si>
  <si>
    <t>454casull</t>
  </si>
  <si>
    <t>366tkm</t>
  </si>
  <si>
    <t>556x30</t>
  </si>
  <si>
    <t>9x21</t>
    <phoneticPr fontId="6" type="noConversion"/>
  </si>
  <si>
    <t>93x64</t>
    <phoneticPr fontId="6" type="noConversion"/>
  </si>
  <si>
    <t>20g</t>
    <phoneticPr fontId="6" type="noConversion"/>
  </si>
  <si>
    <t>20号铅径 猎鹿弹丸 霰弹</t>
    <phoneticPr fontId="6" type="noConversion"/>
  </si>
  <si>
    <t>23x75</t>
    <phoneticPr fontId="6" type="noConversion"/>
  </si>
  <si>
    <t>10×25mm \"自动\" 手枪弹</t>
    <phoneticPr fontId="6" type="noConversion"/>
  </si>
  <si>
    <t>338nm</t>
    <phoneticPr fontId="6" type="noConversion"/>
  </si>
  <si>
    <t>30carbine</t>
    <phoneticPr fontId="6" type="noConversion"/>
  </si>
  <si>
    <t>7x41</t>
    <phoneticPr fontId="6" type="noConversion"/>
  </si>
  <si>
    <t>20x102</t>
    <phoneticPr fontId="6" type="noConversion"/>
  </si>
  <si>
    <t>8x22</t>
    <phoneticPr fontId="6" type="noConversion"/>
  </si>
  <si>
    <t>45lc</t>
    <phoneticPr fontId="6" type="noConversion"/>
  </si>
  <si>
    <t>127x108</t>
    <phoneticPr fontId="6" type="noConversion"/>
  </si>
  <si>
    <t>145x114</t>
    <phoneticPr fontId="6" type="noConversion"/>
  </si>
  <si>
    <t>xl1</t>
    <phoneticPr fontId="6" type="noConversion"/>
  </si>
  <si>
    <t>dm11</t>
    <phoneticPr fontId="6" type="noConversion"/>
  </si>
  <si>
    <t>455webley</t>
    <phoneticPr fontId="6" type="noConversion"/>
  </si>
  <si>
    <t>455w</t>
    <phoneticPr fontId="6" type="noConversion"/>
  </si>
  <si>
    <t>9.3×64mm \"布列奈克\" 反器材步枪弹</t>
    <phoneticPr fontId="6" type="noConversion"/>
  </si>
  <si>
    <t>5.45×39mm 小口径步枪弹</t>
    <phoneticPr fontId="6" type="noConversion"/>
  </si>
  <si>
    <t>7.62×39mm 中间威力步枪弹</t>
    <phoneticPr fontId="6" type="noConversion"/>
  </si>
  <si>
    <t>6.02×41mm 中间威力步枪弹</t>
    <phoneticPr fontId="6" type="noConversion"/>
  </si>
  <si>
    <t>96x53</t>
    <phoneticPr fontId="6" type="noConversion"/>
  </si>
  <si>
    <t>9.6×53mm \"兰开斯特\" 全威力半线膛枪弹</t>
    <phoneticPr fontId="6" type="noConversion"/>
  </si>
  <si>
    <t>9.5×37mm .366 \"泰克里穆\" 中间威力半线膛枪弹</t>
    <phoneticPr fontId="6" type="noConversion"/>
  </si>
  <si>
    <t>9×21mm \"斑蝰蛇\" 手枪弹</t>
    <phoneticPr fontId="6" type="noConversion"/>
  </si>
  <si>
    <t>12.7×108mm 反器材步枪弹</t>
    <phoneticPr fontId="6" type="noConversion"/>
  </si>
  <si>
    <t>14.5×114mm 反器材步枪弹</t>
    <phoneticPr fontId="6" type="noConversion"/>
  </si>
  <si>
    <t>20×102mm \"火神\" 反器材步枪弹</t>
    <phoneticPr fontId="6" type="noConversion"/>
  </si>
  <si>
    <t>38special</t>
    <phoneticPr fontId="6" type="noConversion"/>
  </si>
  <si>
    <t>12.5×55mm 大威力步枪弹</t>
    <phoneticPr fontId="6" type="noConversion"/>
  </si>
  <si>
    <t>357sig</t>
    <phoneticPr fontId="6" type="noConversion"/>
  </si>
  <si>
    <t>458socom</t>
    <phoneticPr fontId="6" type="noConversion"/>
  </si>
  <si>
    <t>75fk</t>
    <phoneticPr fontId="6" type="noConversion"/>
  </si>
  <si>
    <t>7.5×27mm FK 高穿手枪弹</t>
    <phoneticPr fontId="6" type="noConversion"/>
  </si>
  <si>
    <t>7.92×33mm \"短弹\" 中间威力步枪弹</t>
    <phoneticPr fontId="6" type="noConversion"/>
  </si>
  <si>
    <t>7.92×57mm \"毛瑟\" 全威力步枪弹</t>
    <phoneticPr fontId="6" type="noConversion"/>
  </si>
  <si>
    <t>65cbj</t>
    <phoneticPr fontId="6" type="noConversion"/>
  </si>
  <si>
    <t>7×41mm \"镧\" 中间威力步枪弹</t>
    <phoneticPr fontId="6" type="noConversion"/>
  </si>
  <si>
    <t>22wmr</t>
    <phoneticPr fontId="6" type="noConversion"/>
  </si>
  <si>
    <t>23×75mmR 霰弹</t>
    <phoneticPr fontId="6" type="noConversion"/>
  </si>
  <si>
    <t>32acp</t>
    <phoneticPr fontId="6" type="noConversion"/>
  </si>
  <si>
    <t>380acp</t>
    <phoneticPr fontId="6" type="noConversion"/>
  </si>
  <si>
    <t>68x51tvcm</t>
    <phoneticPr fontId="6" type="noConversion"/>
  </si>
  <si>
    <t>20x138</t>
    <phoneticPr fontId="6" type="noConversion"/>
  </si>
  <si>
    <t>20×138mmB 反器材步枪弹</t>
    <phoneticPr fontId="6" type="noConversion"/>
  </si>
  <si>
    <t>500ne</t>
    <phoneticPr fontId="6" type="noConversion"/>
  </si>
  <si>
    <t>460sw</t>
    <phoneticPr fontId="6" type="noConversion"/>
  </si>
  <si>
    <t>6.5×48mm \"克里德莫尔\" 全威力步枪弹</t>
    <phoneticPr fontId="6" type="noConversion"/>
  </si>
  <si>
    <t>65arisaka</t>
    <phoneticPr fontId="6" type="noConversion"/>
  </si>
  <si>
    <t>77arisaka</t>
    <phoneticPr fontId="6" type="noConversion"/>
  </si>
  <si>
    <t>7.7×58mm \"有坂\" 全威力步枪弹</t>
    <phoneticPr fontId="6" type="noConversion"/>
  </si>
  <si>
    <t>8×22mm \"南部\" 手枪弹</t>
    <phoneticPr fontId="6" type="noConversion"/>
  </si>
  <si>
    <t>44henry</t>
    <phoneticPr fontId="6" type="noConversion"/>
  </si>
  <si>
    <t>44mag</t>
    <phoneticPr fontId="6" type="noConversion"/>
  </si>
  <si>
    <t>68spc</t>
    <phoneticPr fontId="6" type="noConversion"/>
  </si>
  <si>
    <t>792x33</t>
    <phoneticPr fontId="6" type="noConversion"/>
  </si>
  <si>
    <t>792x57</t>
    <phoneticPr fontId="6" type="noConversion"/>
  </si>
  <si>
    <t>300wm</t>
    <phoneticPr fontId="6" type="noConversion"/>
  </si>
  <si>
    <t>375ct</t>
    <phoneticPr fontId="6" type="noConversion"/>
  </si>
  <si>
    <t>408ct</t>
    <phoneticPr fontId="6" type="noConversion"/>
  </si>
  <si>
    <t>7.65×17mmSR \"柯尔特自动手枪弹\" 手枪弹</t>
    <phoneticPr fontId="6" type="noConversion"/>
  </si>
  <si>
    <t>原名为 .357 SIG，</t>
    <phoneticPr fontId="6" type="noConversion"/>
  </si>
  <si>
    <t>原名为 .40 Smith&amp;Wesson，</t>
    <phoneticPr fontId="6" type="noConversion"/>
  </si>
  <si>
    <t>原名为 9mm Parabellum，或者 9mm Luger，</t>
    <phoneticPr fontId="6" type="noConversion"/>
  </si>
  <si>
    <t>原名为 10mm Auto，</t>
    <phoneticPr fontId="6" type="noConversion"/>
  </si>
  <si>
    <t>原名为 6.5mm CBJ，</t>
    <phoneticPr fontId="6" type="noConversion"/>
  </si>
  <si>
    <t>9×17mm \"柯尔特自动手枪弹\" 手枪弹</t>
    <phoneticPr fontId="6" type="noConversion"/>
  </si>
  <si>
    <t>9×22mm \"瑞士工业集团\" 手枪弹</t>
    <phoneticPr fontId="6" type="noConversion"/>
  </si>
  <si>
    <t>10×22mm \"史密斯与威森\" 手枪弹</t>
    <phoneticPr fontId="6" type="noConversion"/>
  </si>
  <si>
    <t>11.43×23mm \"柯尔特自动手枪弹\" 手枪弹</t>
    <phoneticPr fontId="6" type="noConversion"/>
  </si>
  <si>
    <t>6.5×25mm \"卡尔·古斯塔夫-伯蒂尔·约翰逊\" 手枪弹</t>
    <phoneticPr fontId="6" type="noConversion"/>
  </si>
  <si>
    <t>4.6×30mm \"黑克勒与科赫\" 高穿手枪弹</t>
    <phoneticPr fontId="6" type="noConversion"/>
  </si>
  <si>
    <t>5.7×28mm \"'赫斯塔尔\" 高穿手枪弹</t>
    <phoneticPr fontId="6" type="noConversion"/>
  </si>
  <si>
    <t>原名为 5.7x28mm FN，</t>
    <phoneticPr fontId="6" type="noConversion"/>
  </si>
  <si>
    <t>原名为 7.5mm FK，</t>
    <phoneticPr fontId="6" type="noConversion"/>
  </si>
  <si>
    <t>原名为 .50 Action Express，</t>
    <phoneticPr fontId="6" type="noConversion"/>
  </si>
  <si>
    <t>11.55×19.3mmR \"韦伯利\" 转轮手枪弹</t>
    <phoneticPr fontId="6" type="noConversion"/>
  </si>
  <si>
    <t>11.55×21.7mmR \"韦伯利\" 初期型 转轮手枪弹</t>
    <phoneticPr fontId="6" type="noConversion"/>
  </si>
  <si>
    <t>原名为 .38 Special，</t>
    <phoneticPr fontId="6" type="noConversion"/>
  </si>
  <si>
    <t>9×29.5mmR \"特殊\" 转轮手枪弹</t>
    <phoneticPr fontId="6" type="noConversion"/>
  </si>
  <si>
    <t>9×33mmR \"马格南\" 转轮手枪弹</t>
    <phoneticPr fontId="6" type="noConversion"/>
  </si>
  <si>
    <t>10.9×29mmR \"史密斯与威森-特殊\" 转轮手枪弹</t>
    <phoneticPr fontId="6" type="noConversion"/>
  </si>
  <si>
    <t>10.9×33mmR \"雷明顿-马格南\" 转轮手枪弹</t>
    <phoneticPr fontId="6" type="noConversion"/>
  </si>
  <si>
    <t>原名为 .357 Magnum，</t>
    <phoneticPr fontId="6" type="noConversion"/>
  </si>
  <si>
    <t>原名为 .45 Long Colt，</t>
    <phoneticPr fontId="6" type="noConversion"/>
  </si>
  <si>
    <t>原名为 ,454 Casull，</t>
    <phoneticPr fontId="6" type="noConversion"/>
  </si>
  <si>
    <t>原名为 .44 Henry Flat，</t>
    <phoneticPr fontId="6" type="noConversion"/>
  </si>
  <si>
    <t>原名为 .44 Remington Magnum，</t>
    <phoneticPr fontId="6" type="noConversion"/>
  </si>
  <si>
    <t>原名为 .44 Smith&amp;Wesson Special，</t>
    <phoneticPr fontId="6" type="noConversion"/>
  </si>
  <si>
    <t>原名为 .460 Smith&amp;Wesson Magnum，</t>
    <phoneticPr fontId="6" type="noConversion"/>
  </si>
  <si>
    <t>原名为 .500 Smith&amp;Wesson Magnum，</t>
    <phoneticPr fontId="6" type="noConversion"/>
  </si>
  <si>
    <t>原名为 .17 Hornady Magnum Rimfire，</t>
    <phoneticPr fontId="6" type="noConversion"/>
  </si>
  <si>
    <t>原名为 .22 Winchester Magnum Rimfire，</t>
    <phoneticPr fontId="6" type="noConversion"/>
  </si>
  <si>
    <t>原名为 .22 Long Rifle，</t>
    <phoneticPr fontId="6" type="noConversion"/>
  </si>
  <si>
    <t>原名为 .22 Hornet，</t>
    <phoneticPr fontId="6" type="noConversion"/>
  </si>
  <si>
    <t>11.43×33mmR \"柯尔特长弹\" 转轮手枪弹</t>
    <phoneticPr fontId="6" type="noConversion"/>
  </si>
  <si>
    <t>11.5×35mmSR \"卡苏尔\" 转轮手枪弹</t>
    <phoneticPr fontId="6" type="noConversion"/>
  </si>
  <si>
    <t>11.5×46mmSR \"史密斯与威森-马格南\" 转轮手枪弹</t>
    <phoneticPr fontId="6" type="noConversion"/>
  </si>
  <si>
    <t>12.7×41mmSR \"史密斯与威森-马格南\" 转轮手枪弹</t>
    <phoneticPr fontId="6" type="noConversion"/>
  </si>
  <si>
    <t>11×23mmRF \"亨利-平顶\"小口径步枪弹</t>
    <phoneticPr fontId="6" type="noConversion"/>
  </si>
  <si>
    <t>4.5×7.3mmR \"霍纳迪-马格南-边缘发火\" 小口径步枪弹</t>
    <phoneticPr fontId="6" type="noConversion"/>
  </si>
  <si>
    <t>5.6×15mmR \"长步枪弹\" 小口径步枪弹</t>
    <phoneticPr fontId="6" type="noConversion"/>
  </si>
  <si>
    <t>5.6×27mmR \"温彻斯特-马格南-边缘发火\" 小口径步枪弹</t>
    <phoneticPr fontId="6" type="noConversion"/>
  </si>
  <si>
    <t>5.6×36mmR \"大黄蜂\" 小口径步枪弹</t>
    <phoneticPr fontId="6" type="noConversion"/>
  </si>
  <si>
    <t>4.73×33mm \"德意志军一一式弹药\" 小口径步枪无壳弹</t>
    <phoneticPr fontId="6" type="noConversion"/>
  </si>
  <si>
    <t>4.85×49mm \"不列颠军一式试验弹药试改一型\" 中间威力步枪弹</t>
    <phoneticPr fontId="6" type="noConversion"/>
  </si>
  <si>
    <t>原名为 7.92mm Kurz，</t>
    <phoneticPr fontId="6" type="noConversion"/>
  </si>
  <si>
    <t>原名为 .30 Carbine，</t>
    <phoneticPr fontId="6" type="noConversion"/>
  </si>
  <si>
    <t>原名为 6.8mm Remington Special Purpose Cartridge，</t>
    <phoneticPr fontId="6" type="noConversion"/>
  </si>
  <si>
    <t>6.8×43mm \"特殊用途弹药\" 中间威力步枪弹</t>
    <phoneticPr fontId="6" type="noConversion"/>
  </si>
  <si>
    <t>7.62×33mm \"卡宾枪\" 中间威力步枪弹</t>
    <phoneticPr fontId="6" type="noConversion"/>
  </si>
  <si>
    <t>5.56×45mm \"雷明顿\" 小口径步枪弹</t>
    <phoneticPr fontId="6" type="noConversion"/>
  </si>
  <si>
    <t>7.62×35mm \"断明\" 中间威力步枪弹</t>
    <phoneticPr fontId="6" type="noConversion"/>
  </si>
  <si>
    <t>5.56×30mm \"迷你突击步枪系统\" 小口径步枪弹</t>
    <phoneticPr fontId="6" type="noConversion"/>
  </si>
  <si>
    <t>原名为 .223 Remington，</t>
    <phoneticPr fontId="6" type="noConversion"/>
  </si>
  <si>
    <t>原名为 .300 Blackout，</t>
    <phoneticPr fontId="6" type="noConversion"/>
  </si>
  <si>
    <t>原名为 5.56x30mm Mini Assault Rifle System，</t>
    <phoneticPr fontId="6" type="noConversion"/>
  </si>
  <si>
    <t>原名为 4.73×33mm caseless DM11，为G11K2使用，</t>
    <phoneticPr fontId="6" type="noConversion"/>
  </si>
  <si>
    <t>原名为 4.85×49mm XL1E1，为XL64使用，</t>
    <phoneticPr fontId="6" type="noConversion"/>
  </si>
  <si>
    <t>原名为 .458 SOCOM，</t>
    <phoneticPr fontId="6" type="noConversion"/>
  </si>
  <si>
    <t>原名为 .50 Beowulf，</t>
    <phoneticPr fontId="6" type="noConversion"/>
  </si>
  <si>
    <t>11.63×40mmRB \"特种作战司令部\" 全威力步枪弹</t>
    <phoneticPr fontId="6" type="noConversion"/>
  </si>
  <si>
    <t>12.7×42mmRB \"贝奥武夫\" 全威力步枪弹</t>
    <phoneticPr fontId="6" type="noConversion"/>
  </si>
  <si>
    <t>12.7×33mmRB\"缩缘\" \"动作速递\" 大威力手枪弹</t>
  </si>
  <si>
    <t>40×46mmSR 高爆榴弹</t>
    <phoneticPr fontId="6" type="noConversion"/>
  </si>
  <si>
    <t>7.62×54mmR 全威力步枪弹</t>
    <phoneticPr fontId="6" type="noConversion"/>
  </si>
  <si>
    <t>6.8×51mm \"狂怒\" 全威力步枪弹</t>
    <phoneticPr fontId="6" type="noConversion"/>
  </si>
  <si>
    <t>原名为 .277 Fury，</t>
    <phoneticPr fontId="6" type="noConversion"/>
  </si>
  <si>
    <t>原名为 6.8mm TVCM，</t>
    <phoneticPr fontId="6" type="noConversion"/>
  </si>
  <si>
    <t>原名为 6.5mm Creedmoor，</t>
    <phoneticPr fontId="6" type="noConversion"/>
  </si>
  <si>
    <t>7.62×51mm \"温彻斯特\" 全威力步枪弹</t>
    <phoneticPr fontId="6" type="noConversion"/>
  </si>
  <si>
    <t>原名为 .308 Winchester，</t>
    <phoneticPr fontId="6" type="noConversion"/>
  </si>
  <si>
    <t>原名为 7.92mm Mauser，</t>
    <phoneticPr fontId="6" type="noConversion"/>
  </si>
  <si>
    <t>原名为 .303 British，</t>
    <phoneticPr fontId="6" type="noConversion"/>
  </si>
  <si>
    <t>原名为 .45-70 Springfield，或者 .45-70 Government，</t>
    <phoneticPr fontId="6" type="noConversion"/>
  </si>
  <si>
    <t>原名为 .30-06 Springfield，或者 .30-06 Government，</t>
    <phoneticPr fontId="6" type="noConversion"/>
  </si>
  <si>
    <t>11.6×53mmR \"春田\" 全威力步枪弹</t>
    <phoneticPr fontId="6" type="noConversion"/>
  </si>
  <si>
    <t>7.62×63mm \"春田\" 全威力步枪弹</t>
    <phoneticPr fontId="6" type="noConversion"/>
  </si>
  <si>
    <t>7.7×56mmR \"不列颠制\" 全威力步枪弹</t>
    <phoneticPr fontId="6" type="noConversion"/>
  </si>
  <si>
    <t>7.62×67mm \"温彻斯特-马格南\" 高威力步枪弹</t>
    <phoneticPr fontId="6" type="noConversion"/>
  </si>
  <si>
    <t>原名为 .300 Winchester Magnum，</t>
    <phoneticPr fontId="6" type="noConversion"/>
  </si>
  <si>
    <t>8.6×63mm \"诺玛-马格南\" 高威力步枪弹</t>
    <phoneticPr fontId="6" type="noConversion"/>
  </si>
  <si>
    <t>原名为 .338 Norma Magnum，</t>
    <phoneticPr fontId="6" type="noConversion"/>
  </si>
  <si>
    <t>9.5×77mm \"夏安战术\" 高威力步枪弹</t>
    <phoneticPr fontId="6" type="noConversion"/>
  </si>
  <si>
    <t>原名为 .375 Cheyenne Tactical，</t>
    <phoneticPr fontId="6" type="noConversion"/>
  </si>
  <si>
    <t>原名为 .408 Cheyenne Tactical，</t>
    <phoneticPr fontId="6" type="noConversion"/>
  </si>
  <si>
    <t>10.36×77mm \"夏安战术\" 高威力步枪弹</t>
    <phoneticPr fontId="6" type="noConversion"/>
  </si>
  <si>
    <t>8.6×70mm \"拉普阿-马格南\" 高威力步枪弹</t>
    <phoneticPr fontId="6" type="noConversion"/>
  </si>
  <si>
    <t>原名为 .338 Lapua Magnum，</t>
    <phoneticPr fontId="6" type="noConversion"/>
  </si>
  <si>
    <t>原名为 .416 Barrett，</t>
    <phoneticPr fontId="6" type="noConversion"/>
  </si>
  <si>
    <t>10.4×83mm \"巴雷特\" 高威力步枪弹</t>
    <phoneticPr fontId="6" type="noConversion"/>
  </si>
  <si>
    <t>13×76mm \"硝基速递\" 高威力步枪弹</t>
    <phoneticPr fontId="6" type="noConversion"/>
  </si>
  <si>
    <t>12.7×99mm \"勃朗宁机枪\" 反器材步枪弹</t>
    <phoneticPr fontId="6" type="noConversion"/>
  </si>
  <si>
    <t>原名为 .500 Nitro Express，</t>
    <phoneticPr fontId="6" type="noConversion"/>
  </si>
  <si>
    <t>原名为 .50 Browning Machine Gun，</t>
    <phoneticPr fontId="6" type="noConversion"/>
  </si>
  <si>
    <t>原名为 20x102mm Vulcan，</t>
    <phoneticPr fontId="6" type="noConversion"/>
  </si>
  <si>
    <t>原名为 20×138mmB，</t>
    <phoneticPr fontId="6" type="noConversion"/>
  </si>
  <si>
    <t>原名为 7.62x25mm Tokarev，</t>
    <phoneticPr fontId="6" type="noConversion"/>
  </si>
  <si>
    <t>原名为 9x18mm Makarov，</t>
    <phoneticPr fontId="6" type="noConversion"/>
  </si>
  <si>
    <t>原名为 9x21mm Gyurza，</t>
    <phoneticPr fontId="6" type="noConversion"/>
  </si>
  <si>
    <t>原名为 .366 Teckrim，</t>
    <phoneticPr fontId="6" type="noConversion"/>
  </si>
  <si>
    <t>原名为 5.45x39mm，或者 M74，</t>
    <phoneticPr fontId="6" type="noConversion"/>
  </si>
  <si>
    <t>原名为 7.62x39mm，或者 M43，或者 .30 Russian Short，</t>
    <phoneticPr fontId="6" type="noConversion"/>
  </si>
  <si>
    <t>原名为 6.02x41mm，</t>
    <phoneticPr fontId="6" type="noConversion"/>
  </si>
  <si>
    <t>原名为 7mm Lantan，</t>
    <phoneticPr fontId="6" type="noConversion"/>
  </si>
  <si>
    <t>原名为 9x39mm，</t>
    <phoneticPr fontId="6" type="noConversion"/>
  </si>
  <si>
    <t>原名为 9,6/53 Lancaster，</t>
    <phoneticPr fontId="6" type="noConversion"/>
  </si>
  <si>
    <t>原名为 7.62×54mmR，R代表\"凸缘\"，</t>
    <phoneticPr fontId="6" type="noConversion"/>
  </si>
  <si>
    <t>原名为 9,3x64 Brenneke，</t>
    <phoneticPr fontId="6" type="noConversion"/>
  </si>
  <si>
    <t>原名为 12.5×55mm，</t>
    <phoneticPr fontId="6" type="noConversion"/>
  </si>
  <si>
    <t>原名为 12.7×108mm，</t>
    <phoneticPr fontId="6" type="noConversion"/>
  </si>
  <si>
    <t>原名为 14.5×114mm，</t>
    <phoneticPr fontId="6" type="noConversion"/>
  </si>
  <si>
    <t>6.5×50mmSR \"有坂\" 全威力步枪弹</t>
    <phoneticPr fontId="6" type="noConversion"/>
  </si>
  <si>
    <t>原名为 九九式七粍七銃弾薬実包，</t>
    <phoneticPr fontId="6" type="noConversion"/>
  </si>
  <si>
    <t>原名为 三八式六粍五銃弾薬実包，</t>
    <phoneticPr fontId="6" type="noConversion"/>
  </si>
  <si>
    <t>原名为 8ミリなんぶだん(南部麒次郎)，</t>
    <phoneticPr fontId="6" type="noConversion"/>
  </si>
  <si>
    <t>原名为 5.8×21mm DAP-92，</t>
    <phoneticPr fontId="6" type="noConversion"/>
  </si>
  <si>
    <t>5.8×21mm 微声手枪弹</t>
    <phoneticPr fontId="6" type="noConversion"/>
  </si>
  <si>
    <t>原名为 5.8×21mm DCV-05，</t>
    <phoneticPr fontId="6" type="noConversion"/>
  </si>
  <si>
    <t>原名为 5.8×21mm DBP-95，</t>
    <phoneticPr fontId="6" type="noConversion"/>
  </si>
  <si>
    <t>原名为 .410 Bore，</t>
    <phoneticPr fontId="6" type="noConversion"/>
  </si>
  <si>
    <t>原名为 20 Gauge，</t>
    <phoneticPr fontId="6" type="noConversion"/>
  </si>
  <si>
    <t>原名为 12 Gauge，</t>
    <phoneticPr fontId="6" type="noConversion"/>
  </si>
  <si>
    <t>原名为 23×75mmR，</t>
    <phoneticPr fontId="6" type="noConversion"/>
  </si>
  <si>
    <t>原名为 40×46mmSR，SR代表\"凸缘弹带\"，</t>
    <phoneticPr fontId="6" type="noConversion"/>
  </si>
  <si>
    <t>原名为 7.65x20mm Longue，</t>
    <phoneticPr fontId="6" type="noConversion"/>
  </si>
  <si>
    <t>7.65x20mm \"长弹\" 手枪弹</t>
    <phoneticPr fontId="6" type="noConversion"/>
  </si>
  <si>
    <t>原名为 .380 Auto Colt Pistol，</t>
    <phoneticPr fontId="6" type="noConversion"/>
  </si>
  <si>
    <t>原名为 .32 Auto Colt Pistol，</t>
    <phoneticPr fontId="6" type="noConversion"/>
  </si>
  <si>
    <t>原名为 .45 Auto Colt Pistol，</t>
    <phoneticPr fontId="6" type="noConversion"/>
  </si>
  <si>
    <t>原名为 .455 Webley Mark I，</t>
    <phoneticPr fontId="6" type="noConversion"/>
  </si>
  <si>
    <t>原名为 .455 Webley，</t>
    <phoneticPr fontId="6" type="noConversion"/>
  </si>
  <si>
    <t>58x21ws</t>
    <phoneticPr fontId="6" type="noConversion"/>
  </si>
  <si>
    <t>6.8×51mm \"真正速度-军用弹种\" 全威力步枪弹</t>
    <phoneticPr fontId="6" type="noConversion"/>
  </si>
  <si>
    <t>264int</t>
    <phoneticPr fontId="6" type="noConversion"/>
  </si>
  <si>
    <t>6arc</t>
    <phoneticPr fontId="6" type="noConversion"/>
  </si>
  <si>
    <t>65grendel</t>
    <phoneticPr fontId="6" type="noConversion"/>
  </si>
  <si>
    <t>6.5×39mm \"格伦代尔\" 中间威力步枪弹</t>
    <phoneticPr fontId="6" type="noConversion"/>
  </si>
  <si>
    <t>原名为 6.5mm Grendel，</t>
    <phoneticPr fontId="6" type="noConversion"/>
  </si>
  <si>
    <t>原名为 6mm Advanced Rifle Cartridge，</t>
    <phoneticPr fontId="6" type="noConversion"/>
  </si>
  <si>
    <t>6×38mm \"高级步枪弹药\" 中间威力步枪弹</t>
    <phoneticPr fontId="6" type="noConversion"/>
  </si>
  <si>
    <t>原名为 .264 Lightweight Intermediate Caliber Cartridge，</t>
    <phoneticPr fontId="6" type="noConversion"/>
  </si>
  <si>
    <t>6.5×43mm \"轻量中口径弹\" 中间威力步枪弹</t>
    <phoneticPr fontId="6" type="noConversion"/>
  </si>
  <si>
    <t>sight_lpd_lco_devo</t>
    <phoneticPr fontId="6" type="noConversion"/>
  </si>
  <si>
    <t>刘波尔德 | LCO 反射式瞄准具 与 D-EVO 6x20mm 光学瞄准具</t>
    <phoneticPr fontId="6" type="noConversion"/>
  </si>
  <si>
    <t>Leupold | LCO Reflex Sight and D-EVO 6x20mm Optical Sight</t>
    <phoneticPr fontId="6" type="noConversion"/>
  </si>
  <si>
    <t>Adopting CMR-W Reticle. \n</t>
    <phoneticPr fontId="6" type="noConversion"/>
  </si>
  <si>
    <t>北方工业 | 一九九五年式改一型自 突击步枪 (加装: 捍卫者 | \"长弓\" 导轨界面)</t>
    <phoneticPr fontId="6" type="noConversion"/>
  </si>
  <si>
    <t>ARIP | \"校正\" 视效稳定器 (原型)</t>
    <phoneticPr fontId="6" type="noConversion"/>
  </si>
  <si>
    <t>AstralLin独家设计，以此互通默示谕令，令其激荡霆闪回响；\n层层预设好的栅格具有收放自如般的蓄能与转化释放系统以常态化吸纳自然界的能量，\n而在探测到后座行程时则会形成强大的力场为其不间断地阻抑以维持指向性与稳定性，\n另外当其作近战之用时，则将能量以脉冲形式释放并接收反馈，揭示某些个体的位置。</t>
    <phoneticPr fontId="6" type="noConversion"/>
  </si>
  <si>
    <t>ARIP | \"Tacit\" Buffer (Prototype)</t>
    <phoneticPr fontId="6" type="noConversion"/>
  </si>
  <si>
    <t>ARIP | \"默示启霆闪\" 缓冲偏力装置 (原型)</t>
    <phoneticPr fontId="6" type="noConversion"/>
  </si>
  <si>
    <t>ARIP | \"默示啓霆閃\" 緩衝偏力裝置 (原型)</t>
  </si>
  <si>
    <t>AstralLin獨家設計，以此互通默示諭令，令其激盪霆閃迴響；\n層層預設好的柵格具有收放自如般的蓄能與轉化釋放系統以常態化吸納自然界的能量，\n而在探測到後座行程時則會形成強大的力場為其不間斷地阻抑以維持指向性與穩定性，\n另外當其作近戰之用時，則將能量以脈衝形式釋放並接收反饋，揭示某些個體的位置。</t>
  </si>
  <si>
    <t>ARIP | \"嚣张\" 制退器</t>
    <phoneticPr fontId="6" type="noConversion"/>
  </si>
  <si>
    <t>-0.5m0.25</t>
    <phoneticPr fontId="5" type="noConversion"/>
  </si>
  <si>
    <t>-1m0.5</t>
    <phoneticPr fontId="5" type="noConversion"/>
  </si>
  <si>
    <t>-1.5m0.5</t>
    <phoneticPr fontId="5" type="noConversion"/>
  </si>
  <si>
    <t>m1.5</t>
    <phoneticPr fontId="6" type="noConversion"/>
  </si>
  <si>
    <t>无视防护</t>
    <phoneticPr fontId="6" type="noConversion"/>
  </si>
  <si>
    <t>ARIP | \"幻灭挽歌\" AA-12 前端套件</t>
    <phoneticPr fontId="6" type="noConversion"/>
  </si>
  <si>
    <t>ARIP | \"Disillusioned Elegy\" AA-12 Fore Kit</t>
    <phoneticPr fontId="6" type="noConversion"/>
  </si>
  <si>
    <t>ARIP | \"制压四野\" 特化弹种及扩容供弹具</t>
    <phoneticPr fontId="6" type="noConversion"/>
  </si>
  <si>
    <t>coercion</t>
    <phoneticPr fontId="6" type="noConversion"/>
  </si>
  <si>
    <t>ARIP | \"开放\" 全息衍射瞄具</t>
    <phoneticPr fontId="6" type="noConversion"/>
  </si>
  <si>
    <t>open</t>
    <phoneticPr fontId="6" type="noConversion"/>
  </si>
  <si>
    <t>ARIP | \"开放·瞭望\" 全息衍射瞄具及增倍镜组 (需要特定光影)</t>
    <phoneticPr fontId="6" type="noConversion"/>
  </si>
  <si>
    <t>openz</t>
    <phoneticPr fontId="6" type="noConversion"/>
  </si>
  <si>
    <t>arrogance</t>
    <phoneticPr fontId="6" type="noConversion"/>
  </si>
  <si>
    <t>ARIP | \"镇定\" 复合前握把</t>
    <phoneticPr fontId="6" type="noConversion"/>
  </si>
  <si>
    <t>ARIP | \"变迁终归寂\" 复合抑制器 (原型)</t>
    <phoneticPr fontId="6" type="noConversion"/>
  </si>
  <si>
    <t>vicissitude</t>
    <phoneticPr fontId="6" type="noConversion"/>
  </si>
  <si>
    <t>AstralLin独家设计，以此凝集镇定意志；\n以粗方的U型臂为主体，集成了多向导轨、垂直握把和分体可伸缩折叠的两脚架，\n提供优秀的稳定能力，还具有很高的拓展性。</t>
    <phoneticPr fontId="6" type="noConversion"/>
  </si>
  <si>
    <t>sangfroid</t>
    <phoneticPr fontId="6" type="noConversion"/>
  </si>
  <si>
    <t>sangfroid_shield</t>
    <phoneticPr fontId="6" type="noConversion"/>
  </si>
  <si>
    <t>ARIP | \"镇定·盘踞\" 复合前握把 附加盾牌</t>
    <phoneticPr fontId="6" type="noConversion"/>
  </si>
  <si>
    <t>短剑 | \"向量\" 第2.1代 \"灵巧\" 功能枪托</t>
    <phoneticPr fontId="6" type="noConversion"/>
  </si>
  <si>
    <t>蔡司 | \"紧凑点\" 微型反射式瞄准具</t>
    <phoneticPr fontId="6" type="noConversion"/>
  </si>
  <si>
    <t>幻影 | XL RD310 反射式瞄准具 (分划板: 防空)</t>
    <phoneticPr fontId="6" type="noConversion"/>
  </si>
  <si>
    <t>突鹰 | MR PRO 3X30 IR 光学瞄准具</t>
    <phoneticPr fontId="6" type="noConversion"/>
  </si>
  <si>
    <t>grip_rig</t>
    <phoneticPr fontId="6" type="noConversion"/>
  </si>
  <si>
    <t>It combines the ergonomic advantage with a\n weapon light into one sleek, effective device.</t>
    <phoneticPr fontId="6" type="noConversion"/>
  </si>
  <si>
    <t>Not for firearms, but it works.</t>
    <phoneticPr fontId="6" type="noConversion"/>
  </si>
  <si>
    <t>Matrix Tactical | Complex Angled Foregrip</t>
    <phoneticPr fontId="6" type="noConversion"/>
  </si>
  <si>
    <t>grip_mtc</t>
    <phoneticPr fontId="6" type="noConversion"/>
  </si>
  <si>
    <t>grip_sigurd</t>
    <phoneticPr fontId="6" type="noConversion"/>
  </si>
  <si>
    <t>产自美利坚合众国 Viridian Weapon Technologies；\n翠绿武器科技在大约二十年前发明了绿色激光手枪瞄准具，\n开创了可见性的新时代并激发了整个光电配件行业的变革，\n现在新版C5重新问世，具有更小的尺寸和许多好功能。</t>
    <phoneticPr fontId="6" type="noConversion"/>
  </si>
  <si>
    <t>产自美利坚合众国 Viridian Weapon Technologies；\n作为有史以来第一款手枪用紧凑型绿色激光光瞄准器兼白光照明器，\n其他产品紧随其后推出，但开创这一切的C5L始终是原始和基准，\n新版C5L比以往任何时候都更好，使其再次成为同类产品的领导者。</t>
    <phoneticPr fontId="6" type="noConversion"/>
  </si>
  <si>
    <t>产自美利坚合众国 Three Electrons Infrared；\n低轮廓特征，当今最小、最轻的三光束战术步枪激光器，\n绿色与红外激光以及可选滤波散射的红外照明功能并存，\n采用VCSEL技术，提供具有出色距离和光束质量的照明，\n两千美元的售价远低于同类型友商产品的三千美元。</t>
    <phoneticPr fontId="6" type="noConversion"/>
  </si>
  <si>
    <t>产自德意志联邦共和国 Steiner；\n</t>
    <phoneticPr fontId="6" type="noConversion"/>
  </si>
  <si>
    <t>产自美利坚合众国 EOTech；\n设计侧重于极端压力下的人体表现因素，\n兼具绿色激光、红外激光、可变光斑红外照明的功能，\n独特的调节杆使得调节相当便利。</t>
  </si>
  <si>
    <t>产自美利坚合众国 EOTech；\n市场上最好的手枪用红点瞄具，\n构型方正、视野开阔、品质优异，满足高标准射手的要求。</t>
  </si>
  <si>
    <t>产自美利坚合众国 EOTech；\n可译为: EXPS3-4 全息衍射式瞄准具 &amp; G33 三倍放大具；\n安装于: 电子光学科技 | STS 翻折座；\n这个合奏非常适合近距离战斗和与远距离目标交战。</t>
  </si>
  <si>
    <t>产自美利坚合众国 EOTech；\n可译为: EXPS3-4 全息衍射式瞄准具 &amp; G33 三倍放大具；\n安装于: 电子光学科技 | STS 翻折座；\n专业人士的绝佳选择，提供真正的双眼瞄准进行目标获取。</t>
  </si>
  <si>
    <t>产自美利坚合众国 EOTech；\n可译为: EXPS2-2 全息衍射式瞄准具 &amp; G33 三倍放大具；\n安装于: 电子光学科技 | STS 翻折座；\n这个合奏非常适合近距离战斗和与远距离目标交战。</t>
  </si>
  <si>
    <t>产自美利坚合众国 EOTech；\n可译为: 518-2 全息衍射式瞄准具 &amp; G33 三倍放大具；\n安装于: 电子光学科技 | STS 翻折座；\n这个合奏非常适合近距离战斗和与远距离目标交战。</t>
  </si>
  <si>
    <t>产自美利坚合众国 EOTech；\n可译为: EXPS3-2 全息衍射式瞄准具 &amp; G43 三倍放大具；\n安装于: 电子光学科技 | STS 翻折座，革木 | AR-15/M16 提把导轨;\n这个合奏非常适合近距离战斗和与远距离目标交战。\n其基座分别产自美利坚合众国Leatherwood.</t>
  </si>
  <si>
    <t>产自美利坚合众国 EOTech；\n可译为: EXPS3-2 全息衍射式瞄准具 &amp; G43 三倍放大具；\n安装于: 电子光学科技 | STS 翻折座，革木 | AR-15/M16 提把导轨;\n专业人士的绝佳选择，提供真正的双眼瞄准进行目标获取。\n其基座分别产自美利坚合众国Leatherwood.</t>
  </si>
  <si>
    <t>产自美利坚合众国 EOTech；\n可译为: EXPS3-0 全息衍射式瞄准具 &amp; G33 三倍放大具；\n安装于: 电子光学科技 | STS 翻折座；\n这个合奏非常适合近距离战斗和与远距离目标交战。</t>
  </si>
  <si>
    <t>产自美利坚合众国 EOTech；\n可译为: EXPS3-0 全息衍射式瞄准具 &amp; G33 三倍放大具；\n安装于: 电子光学科技 | STS 翻折座；\n专业人士的绝佳选择，提供真正的双眼瞄准进行目标获取。</t>
  </si>
  <si>
    <t>产自德意志联邦共和国 Heckler &amp; Koch；\nHK416C的原厂缓冲组件与枪托，\n由于缓冲管变短而弹簧更为强劲，\n使得射速更高，可感后座也更高。</t>
  </si>
  <si>
    <t>原名为 4.6x30mm Hecklor&amp;Koch；</t>
  </si>
  <si>
    <t>产自美利坚合众国 Vortex；\n超低安装高度使其成为带有切口滑轨的手枪的完美解决方案。\n提供红点瞄准的简单性和速度优势，同时可与抑制器高度的机械瞄具共同使用。</t>
    <phoneticPr fontId="6" type="noConversion"/>
  </si>
  <si>
    <t>产自美利坚合众国 Vortex；\n低调而坚固的外壳围绕着一个大观察窗，\n使视野宽广而几乎没有障碍物，\n可以进行快速的射击间过渡与目标捕获。</t>
    <phoneticPr fontId="6" type="noConversion"/>
  </si>
  <si>
    <t>产自美利坚合众国 Vortex；\n可译为: \"次时代班组武器系统火控组件\" 激光测距与弹道解算与数字罗盘的第一焦平面式光学瞄准具；\nSIG Sauer | M7 &amp; M250 的标准配置瞄准具，\n</t>
    <phoneticPr fontId="6" type="noConversion"/>
  </si>
  <si>
    <t>产自美利坚合众国 Vortex；\n</t>
    <phoneticPr fontId="6" type="noConversion"/>
  </si>
  <si>
    <t>产自美利坚合众国 Vortex；采用EBR9分划板；\n安装于: 盖瑟理 | 超精密 短款 镜座；\n真正的一倍像和日光照明在所有条件下都提供可靠性能，\n使其成为不论远近的唯一解决方案。\n其基座产自美利坚合众国 Geissele。</t>
    <phoneticPr fontId="6" type="noConversion"/>
  </si>
  <si>
    <t>产自美利坚合众国 Vortex；采用EBR7D分划板；§b可切换瞄准位置§r，\n加装: 涡旋 | \"毒液\" 微型反射式瞄准具；\n加装: 涡旋 | \"冲击\"-4000 激光测距仪；\n安装于: 莱普缇利亚 | AUS &amp; ROF 镜座；\n围绕放大倍率和视野的完美平衡而构建，\n可提供远距离战术射击所需的分辨率和对比度。\n另外带有一体化射程和弹道问题解决器，\n可在不脱枪的情况下提供傻瓜式解决方案。\n其基座产自美利坚合众国 Reptilia。</t>
    <phoneticPr fontId="6" type="noConversion"/>
  </si>
  <si>
    <t>产自美利坚合众国 EOTech；§b可激光概略瞄准§r；\n可译为: EXPS3-4 全息衍射式瞄准具 &amp; G45 五倍放大具 &amp; \"枪上激光\" 激光辅助瞄准具；\n安装于: Unity &amp; GBRS | FAST FTC 291 OMNI 翻折座，GBRS | \"九头蛇\" EOTech适用款 增高延长座；\n这个合奏非常适合近距离战斗和与远距离目标交战。\n其基座分别产自美利坚合众国Unity和GBRS，\n这款特别的基座组合可以将增倍镜向下翻折，这意味着在无放大状态下瞄准不会丢失太多视野。</t>
    <phoneticPr fontId="6" type="noConversion"/>
  </si>
  <si>
    <t>产自美利坚合众国 EOTech；§b可激光概略瞄准§r；\n可译为: EXPS3-4 全息衍射式瞄准具 &amp; G45 五倍放大具 &amp; \"枪上激光\" 激光辅助瞄准具；\n安装于: Unity &amp; GBRS | FAST FTC 291 OMNI 翻折座，GBRS | \"九头蛇\" EOTech适用款 增高延长座；\n专业人士的绝佳选择，提供真正的双眼瞄准进行目标获取。\n其基座分别产自美利坚合众国Unity和GBRS，\n这款特别的基座组合可以将增倍镜向下翻折，这意味着在无放大状态下瞄准不会丢失太多视野。</t>
    <phoneticPr fontId="6" type="noConversion"/>
  </si>
  <si>
    <t>产自美利坚合众国 EOTech；采用HC1分划板；§b可切换瞄准位置§r；\n加装: 电子光学科技 | EFLX 微型反射式瞄准具；\n安装于: 电子光学科技 | mini-ACOG规格 镜座；\n公元二〇二五年第一季度锐意发布。</t>
    <phoneticPr fontId="6" type="noConversion"/>
  </si>
  <si>
    <t>产自美利坚合众国 EOTech；采用MD1分划板；\n安装于: 电子光学科技 | PRS 镜座；\n市场上最短的第一焦平面步枪瞄准镜之一，\n短步枪平台的理想之选。</t>
    <phoneticPr fontId="6" type="noConversion"/>
  </si>
  <si>
    <t>产自美利坚合众国 Nightforce；\n可译为: \"军限先进战术瞄准镜\" \"精确可变倍率瞄准镜\"；\nBarrett | MRAD Mk.22 的标准配置瞄准具，\n</t>
    <phoneticPr fontId="6" type="noConversion"/>
  </si>
  <si>
    <t>产自美利坚合众国 Nightforce；\n可译为: \"军限先进战术瞄准镜\" \"测距可变倍率瞄准镜\"；\nKAC | SR-25 6.5Creedmoor 的标准配置瞄准具，\n</t>
    <phoneticPr fontId="6" type="noConversion"/>
  </si>
  <si>
    <t>产自美利坚合众国 Nightforce；\n可译为: \"军限先进战术瞄准镜\" \"班组可变倍率瞄准镜\"；\nGeissele | URG-I 的标准配置瞄准具，\n</t>
    <phoneticPr fontId="6" type="noConversion"/>
  </si>
  <si>
    <t>产自美利坚合众国 Leupold；\n相较于竞争对手身长偏短，重量也较轻，让射手在野外或射程中占据优势，\n多功能放大倍率范围可帮助瞄准近距离目标，同时还可灵活地进行远距离射击。</t>
    <phoneticPr fontId="6" type="noConversion"/>
  </si>
  <si>
    <t>产自美利坚合众国 Leupold；采用CMR-W分划板；\n可译为: \"刘波尔德卡宾枪光学\" 与 \"双增强视路光学\"，\n</t>
    <phoneticPr fontId="6" type="noConversion"/>
  </si>
  <si>
    <t>产自美利坚合众国/瑞士联邦的 SIG Sauer；\n</t>
    <phoneticPr fontId="6" type="noConversion"/>
  </si>
  <si>
    <t>产自美利坚合众国/瑞士联邦的 SIG Sauer；\n安装于: 獾军械 | \"特情模块镜座(COMM)\" 1.93英寸高线 镜座 &amp; J-Arm 侧瞄座臂 &amp; \"角度余弦指示(ACI)\" 手轮；</t>
    <phoneticPr fontId="6" type="noConversion"/>
  </si>
  <si>
    <t>产自德意志联邦共和国 Zeiss；\n采用密封的铝制外壳，为光学和电子部件提供可靠的保护，\n与太阳能电池一起，提供最大的坚固性能和可靠性。</t>
    <phoneticPr fontId="6" type="noConversion"/>
  </si>
  <si>
    <t>产自德意志联邦共和国 Zeiss；\n采用纤薄紧凑的外壳，可提供完美清晰的射击视野，\n可实现令人印象深刻的准确性和快速瞄准。</t>
    <phoneticPr fontId="6" type="noConversion"/>
  </si>
  <si>
    <t>产自德意志联邦共和国 Schmidt &amp; Bender；采用M1FL分划板；§b可切换瞄准位置§r；\n加装: 蔡司 | \"紧凑点\" 微型反射式瞄准具；\n安装于: 斯波尔 | \"理想镜座系统(ISMS)\" SP4804 镜座；\n专门为比赛射击而开发，这款新式瞄具适合所有重视最大精度和准确性的人，\n大视野和宽出瞳，可以舒适地捕获目标，进而树立新的远距离瞄准器材标杆。\n其基座产自美利坚合众国 Spuhr.</t>
    <phoneticPr fontId="6" type="noConversion"/>
  </si>
  <si>
    <t>产自俄罗斯联邦 JSC Jupiter 和 Valdai；\n与AK-12等共处“勇士”计划之中，\n也与«1K241»激指和«1PN138»夜视仪共同构成«1PN137»复合瞄准系统。</t>
    <phoneticPr fontId="6" type="noConversion"/>
  </si>
  <si>
    <t>经典且结构简单的俄罗斯造反射式瞄具，不过制造商不明；\n而且不一定耐用，其品质在各种来源的评价中相当不稳定，\n以其特立独行的构造而深入人心。</t>
    <phoneticPr fontId="6" type="noConversion"/>
  </si>
  <si>
    <t>产自瑞典王国 Aimpoint； \n可译为: \"近战光学瞄具\"；\n在更早的年份似乎总是和M4A1卡宾枪一同出现，经典而不过时。</t>
    <phoneticPr fontId="6" type="noConversion"/>
  </si>
  <si>
    <t>产自瑞典王国 Aimpoint； \n可译为: \"近战光学瞄具\"；\n更新了供电方式，外形也因此有较大变化，配套镜架也因此更替。</t>
    <phoneticPr fontId="6" type="noConversion"/>
  </si>
  <si>
    <t>产自美利坚合众国 Phantom；\n视野比起一般的瞄准具开阔得多，结构也相对简单。\n不过被定制了跟二战战斗机所使用的相近的分划板.</t>
    <phoneticPr fontId="6" type="noConversion"/>
  </si>
  <si>
    <t>产自美利坚合众国 Trijicon；\n可译为: \"机枪固定瞄具\" \"机枪反射瞄具\"；\n其杰出的物镜规格无疑使得机枪射手具备更快速的目标获取并进行射击的能力，\n辅以翻折增倍镜可以适应多种情况。</t>
    <phoneticPr fontId="6" type="noConversion"/>
  </si>
  <si>
    <t>产自美利坚合众国 Strike Industries；\n安装于: 怪物战术 | \"锁定\" 5.5英寸 增高导轨；\n二级翻折使其具有常规轴线与斜侧姿态间的快速切换能力，\n兼具低轮廓外表，不必妥协于大型光学瞄准镜可能的遮挡。\n其基座产自美利坚合众国 Monstrum Tactical.</t>
    <phoneticPr fontId="6" type="noConversion"/>
  </si>
  <si>
    <t>产自美利坚合众国 Hi-Lux；\n以现代工艺重铸古典构型。</t>
    <phoneticPr fontId="6" type="noConversion"/>
  </si>
  <si>
    <t>产自美利坚合众国 Columbus Milpar and Manufacturing Co. ；\nM14系列的配用款式，</t>
    <phoneticPr fontId="6" type="noConversion"/>
  </si>
  <si>
    <t>产自美利坚合众国 Bauer Ordnance Corp. ；\nM16系列的配用款式，M4也可配装，\n继承前辈的直刃外形，功能仅限于刺，\n需要搭配消焰器与有刺刀座的导气箍使用。</t>
    <phoneticPr fontId="6" type="noConversion"/>
  </si>
  <si>
    <t>产自美利坚合众国 Lan-Cay；\nM4系列的配用款式，M16也可配装，\n特别的，为K98k刺刀收藏家网络成立十周年重新设计并极为限量地生产。</t>
    <phoneticPr fontId="6" type="noConversion"/>
  </si>
  <si>
    <t>产自苏维埃共和国联盟 Tula 国营兵工厂；\n延续经典的以长直刃为主的刺刀款式，不用时可以折叠。</t>
    <phoneticPr fontId="6" type="noConversion"/>
  </si>
  <si>
    <t>产自苏维埃共和国联盟 Tula 国营兵工厂；\nAK枪族中可考据的最早的刺刀，仅能适用于AK-47第三型，\n由SKS剑形刺刀演化而来，结构简单，功能以刺为主。</t>
    <phoneticPr fontId="6" type="noConversion"/>
  </si>
  <si>
    <t>产自苏维埃共和国联盟 Izhevsk 国营兵工厂；\nAKM后期型的配用款式，由6Kh3略微改进而来，\n结构更简单、重量更轻，但是保持住了多功能刺刀该有的功能，\n和刀鞘合用可充当铁丝剪。</t>
    <phoneticPr fontId="6" type="noConversion"/>
  </si>
  <si>
    <t>产自俄罗斯联邦 KAMPO；\n与AK-12等共处“勇士”计划之中，\n比较起前辈，取消了背刃上的割齿，\n刃身更加锋利，握柄更加优秀，可兼作战斗刀之用。</t>
    <phoneticPr fontId="6" type="noConversion"/>
  </si>
  <si>
    <t>产自俄罗斯联邦 Izhmash；\nAK-74M及其同伴的配用款式，\n握柄有防滑槽，更加符合人体工学，可用作匕首，\n九一年款回归了刀鞘固定孔，但同年赤色联盟也最终倒塌。</t>
    <phoneticPr fontId="6" type="noConversion"/>
  </si>
  <si>
    <t>产自俄罗斯联邦 Zenit Co. ；为AK枪族设计，\n钢材铣削而成，骨架样式，可折叠、可伸缩、可调托腮板，\n在AK枪族改装品中蔚为经典。</t>
    <phoneticPr fontId="6" type="noConversion"/>
  </si>
  <si>
    <t>产自俄罗斯联邦 Zenit Co. ；为AK枪族设计，\n比PT-1在保有功能性的前提下更长，\n而且还能伸长得更远。</t>
    <phoneticPr fontId="6" type="noConversion"/>
  </si>
  <si>
    <t>产自俄罗斯联邦 Zenit Co. ；为AK枪族设计，\n管状主体，还有着大块的橡胶抵肩垫和橡胶托颊垫，\n更轻、更舒适。</t>
    <phoneticPr fontId="6" type="noConversion"/>
  </si>
  <si>
    <t>产自俄罗斯联邦 Zenit Co. ；\nRK系列中的稍短长度款。\n别看了，官包已经抢先吃掉了。</t>
    <phoneticPr fontId="6" type="noConversion"/>
  </si>
  <si>
    <t>产自俄罗斯联邦 Zenit Co. ；\nRK系列中的中等长度款，\n斜的那个是加装了B-25U转接导轨的。</t>
    <phoneticPr fontId="6" type="noConversion"/>
  </si>
  <si>
    <t>产自俄罗斯联邦 Zenit Co. ；\nRK系列中的最长长度款。\n别看了，古驰威登包已经抢先吃掉了。</t>
    <phoneticPr fontId="6" type="noConversion"/>
  </si>
  <si>
    <t>产自俄罗斯联邦 Zenit Co. ；\nRK系列中的短长度款，\nRK-6可以认为是把这玩意切了一块。</t>
    <phoneticPr fontId="6" type="noConversion"/>
  </si>
  <si>
    <t>产自俄罗斯联邦 Zenit Co. ；\nRK系列中的中等长度款的短基座变体。</t>
    <phoneticPr fontId="6" type="noConversion"/>
  </si>
  <si>
    <t>产自俄罗斯联邦 Zenit Co. ；\nRK系列中的最短长度款，\n你应该把这玩意当阻手用。\n别看了，官包已经抢先吃掉了。</t>
    <phoneticPr fontId="6" type="noConversion"/>
  </si>
  <si>
    <t>产自俄罗斯联邦 Zenit Co. ；为AK枪族设计，\n比PT-3在保有功能性的前提下更长，\n而且还能伸长得更远。</t>
    <phoneticPr fontId="6" type="noConversion"/>
  </si>
  <si>
    <t>产自美利坚合众国 Magpul；为旧款AK枪族设计；\n不折不扣的现代AK折叠枪托，\n以可折叠伸缩功能摒弃传统AK枪托的缺点。\n重新定义了AK平台的人机工学界面。</t>
    <phoneticPr fontId="6" type="noConversion"/>
  </si>
  <si>
    <t>产自以色列国 FAB Defense；为格洛克手枪设计；\n可折叠且可伸缩，构型极具特色，在保持轻盈带来的优秀机动性的同时也大大提升了射击稳定性。</t>
    <phoneticPr fontId="6" type="noConversion"/>
  </si>
  <si>
    <t>产自美利坚合众国 Kriss；\nVector Gen2.1 的专属折叠枪托解决方案；\n管状主体、双向折叠铰接和三段伸缩带来轻盈的重量和丰富的功能性。</t>
    <phoneticPr fontId="6" type="noConversion"/>
  </si>
  <si>
    <t>产自美利坚合众国 Maxim Defense；\n曾经少量生产的奇异变体枪托，现已停产，\n没有设计抵肩部分，而且不要用它抵肩！</t>
  </si>
  <si>
    <t>产自美利坚合众国 Maxim Defense；\n即使完全延展，也不会与缓冲管留有空隙，\n尾部不是用来抵肩的，所以不要这么做！</t>
  </si>
  <si>
    <t>产自美利坚合众国 Maxim Defense；\n系早期MDX的原装缓冲组件与枪托，\n后来被外形更时尚的后继者取代，\n不过尚在被MD9的CQB型使用。</t>
  </si>
  <si>
    <t>产自美利坚合众国 Maxim Defense；\n即使完全延展，也不会与缓冲管留有空隙。</t>
  </si>
  <si>
    <t>产自美利坚合众国 Maxim Defense；\n系MDX的原装缓冲组件与枪托，\n采用高度轻量化的结构，非常轻盈。</t>
  </si>
  <si>
    <t>产自美利坚合众国 Maxim Defense；\n系PDX的原装缓冲组件与枪托，\n更进一步满足你对紧凑武器全长的严苛要求。</t>
  </si>
  <si>
    <t>产自美利坚合众国 Maxim Defense；系PDX-SD的原装部件，绰号\"汤罐\",\n特别适合比10.5英寸还短的枪管的直接气吹步枪，\n在保持良好消音的同时还不会诱发过量导气。</t>
  </si>
  <si>
    <t>产自美利坚合众国 Maxim Defense；系SDX的原装部件,\n核心采用不对称的整体钢结构，称为\"单芯\"。\n这种先进的设计以其简单性和对齐优势而闻名。</t>
  </si>
  <si>
    <t>产自美利坚合众国 Maxim Defense；系PDX的原装部件，\n特别适合比10.5英寸还短的枪管的直接气吹步枪，\n通过独特的罩室结构可以显著降低枪口焰可见性。</t>
  </si>
  <si>
    <t>产自美利坚合众国 Maxim Defense；经过民用限制化改装，\n是的，这就是手枪，没枪托也没垂直前握把。\n造价更低！</t>
  </si>
  <si>
    <t>产自美利坚合众国 Maxim Defense；\n出色的个人防御武器，以非常紧凑的形式\n封装了强力、便携和安静而不牺牲性能。</t>
  </si>
  <si>
    <t>产自美利坚合众国 Maxim Defense；\n该集成抑制系统专为满足最严格的要求而设计，\n旨在成为同类产品中最耐用、最强力的一个。</t>
  </si>
  <si>
    <t>产自美利坚合众国 Maxim Defense；\nMDX具有与久经考验的PDX相同的核心，\n适合隐蔽性和紧凑性至关重要但并不危急的情况。</t>
  </si>
  <si>
    <t>产自美利坚合众国 Maxim Defense；经过独家枪匠改造，\n.458口径20英寸枪管彰显AR-15平台极致威力。\n导气系统经过特别改造，半自动模式伤害更高。</t>
  </si>
  <si>
    <t>产自美利坚合众国 F&amp;D Defense；\n阿玛莱特自动步枪平台正在扩张，\n正前来最好的.338LM口径的AR步枪。</t>
  </si>
  <si>
    <t>产自美利坚合众国 EOTech；\n安装于: 打击工业 | \"天蝎座\" 格洛克照门座；\n市场上最好的手枪用红点瞄具，\n构型方正、视野开阔、品质优异，满足高标准射手的要求。\n其基座产自美利坚合众国Strike Industries；\n适用于格洛克手枪照门座的万能手枪反射式瞄准具，具有最低限度的瞄准升幅，\n还拥有快拉杆，为竞技射手提供更快解除空仓的选择。</t>
  </si>
  <si>
    <t>产自美利坚合众国 Vortex；\n安装于: 打击工业 | \"伏击\" 斜座；\n超低安装高度使其成为带有切口滑轨的手枪的完美解决方案。\n提供红点瞄准的简单性和速度优势，同时可与抑制器高度的机械瞄具共同使用。\n其基座产自美利坚合众国 Strike Industries；\n这款支架提供在斜向上的高度模块化安装设计，几乎涵盖了市场上所有主流红点。</t>
  </si>
  <si>
    <t>产自美利坚合众国 Vortex；\n安装于: 打击工业 | \"反射瞄.外骨骼\" 导轨座；\n低调而坚固的外壳围绕着一个大观察窗，\n使视野宽广而几乎没有障碍物，\n可以进行快速的射击间过渡与目标捕获。\n其基座产自美利坚合众国 Strike Industries；\n这款基座结构紧凑、轻便且坚固耐用，\n可为各种反射光学器件提供极致保护。</t>
  </si>
  <si>
    <t>产自美利坚合众国 Strike Industries；\n将可折叠枪托的多功能性和可调节性与固定枪托的强度、人体工程学和坚固安装相结合。</t>
  </si>
  <si>
    <t>产自美利坚合众国 Strike Industries；\n现在是时候拒绝现状，拒绝我们所有人为现状而做出的妥协，而不是考虑可能是什么，\nAR平台极致紧凑方案就在于此。</t>
  </si>
  <si>
    <t>产自美利坚合众国 Strike Industries；\n比起铝合金制更轻、强度不俗，设计风格接近同厂的一型枪托，抵肩贴合性更好，\n但是更加贯彻极简主义。</t>
  </si>
  <si>
    <t>产自美利坚合众国 Strike Industries；\n细杆、薄面的抵肩部分以最低限度的稳定性换取极致的机动性，\n内置的弹簧配合解脱钮可以快速展开到战斗位置，\n同时缓冲管略微延长以得到较好的托腮舒适度。</t>
  </si>
  <si>
    <t>产自美利坚合众国 Strike Industries；\n尾部贯通，极限地容纳缓冲管以完全缩回，\n市面上最轻、最短的可折叠尼龙复合聚合物枪托之一。</t>
  </si>
  <si>
    <t>产自美利坚合众国 Strike Industries；\n奉行极简主义，用尽可能少的物料整合出充足的抵肩面积，\n比同类更轻盈、更紧凑、价格也更具诱惑力。</t>
  </si>
  <si>
    <t>产自美利坚合众国 Strike Industries；\n基于同厂的一型枪托重新设计，\n在保持极简风格下托腮与抵肩面积更大，\n提供更出色的射击时舒适感与稳固性。</t>
  </si>
  <si>
    <t>产自美利坚合众国 Strike Industries；\n增添了补强框架，与常规枪托定位一致，\n在耐用性、稳定性与舒适性之间取得了最佳权衡。</t>
  </si>
  <si>
    <t>产自美利坚合众国 Strike Industries；\n</t>
  </si>
  <si>
    <t>产自美利坚合众国 Strike Industries；\n采用计算机辅助流体力学设计，为重定向由制退或补偿器诱发的高压废气提供了一种不折不扣的解决方案。\n先进的内部几何形状可主动将气体吸出并向前推入泄气口，以实现线性反冲补正来保持更高的效率。</t>
  </si>
  <si>
    <t>产自美利坚合众国 Strike Industries；\n不仅是指减轻重量，而且连接机构的设计更易拆卸、更快安装，而不是兄长的棘轮系统。\n采用计算机辅助流体力学设计，以保持内含的同厂枪口装置的反冲减少。</t>
  </si>
  <si>
    <t>产自美利坚合众国 Strike Industries；\n相较于前作，在外壳上增加了六组三个小孔，用于加速泄气并避免碳沉积到枪口装置上。</t>
  </si>
  <si>
    <t>产自美利坚合众国 Strike Industries；\n适用于市场上任何最大外径为25毫米的枪口装置，如果需要缩入半截则应护木最小内径为41毫米，\n先进的内部几何形状可主动将气体吸出并向前推入泄气口，以实现线性反冲补正来保持更高的效率。</t>
  </si>
  <si>
    <t>产自美利坚合众国 TACCOM；\n不仅能够前后伸缩，而且拖腮板和抵肩板的高度都可调，\n在保有该功能的前提下仅含有必要结构以追求极致的轻量化，\n非常战术。</t>
    <phoneticPr fontId="6" type="noConversion"/>
  </si>
  <si>
    <t>产自美利坚合众国 Fortis；\n带有拇指槽的镂空倾斜的独特混合外形设计深入人心，\n既可以正常握持也能充当阻手辅助C握，而且相当轻盈。</t>
    <phoneticPr fontId="6" type="noConversion"/>
  </si>
  <si>
    <t>产自美利坚合众国 Fortis；\n这款小弟比起前型保留了最精粹的部分，\n进一步特化其在充当阻手时的功能性，\n使得射击指向性的提升更大。</t>
    <phoneticPr fontId="6" type="noConversion"/>
  </si>
  <si>
    <t>产自美利坚合众国 Kriss；\n矮胖的椭球形握把为主体，加上小阻手，\n其长度恰好与Vector原厂下导轨一样长，\n轻松安装，稳固控制。</t>
    <phoneticPr fontId="6" type="noConversion"/>
  </si>
  <si>
    <t>产自伊朗伊斯兰共和国 Defense Industries Organization；\n为\"佐勒菲卡尔剑\"步枪设计，综合考量多种握持需求，提供相当稳固的握持姿态。</t>
    <phoneticPr fontId="6" type="noConversion"/>
  </si>
  <si>
    <t>产自伊朗伊斯兰共和国 Defense Industries Organization；\n为\"佐勒菲卡尔剑\"步枪设计，将转角握把与阻手融为一体，提供了优秀的操控性。</t>
    <phoneticPr fontId="6" type="noConversion"/>
  </si>
  <si>
    <t>产自伊朗伊斯兰共和国 Defense Industries Organization；\n为\"佐勒菲卡尔剑\"步枪设计，将垂直握把与脚架融为一体，提供了出色的稳定性。</t>
    <phoneticPr fontId="6" type="noConversion"/>
  </si>
  <si>
    <t>产自美利坚合众国 Matrix Tactical；\n该物品是设计用于 Airsoft 发射器使用的，\n但是没必要在这里考虑那么多，不是吗？</t>
    <phoneticPr fontId="6" type="noConversion"/>
  </si>
  <si>
    <t>产自美利坚合众国 Strike Industries；\n专为格洛克手枪的滑动导杆设计，\n\"质量驱动器\"由子弹排出后通过枪管排出的热气体驱动，并充当平衡系统以减弱机械后坐力。\n另外，其名称的灵感来自太空旅行中理论质量驱动引擎的想法。</t>
    <phoneticPr fontId="6" type="noConversion"/>
  </si>
  <si>
    <t>产自美利坚合众国 Crimson Trace；\n将转角握把的人体工学优势与白光灯\n结合到同一个时尚且有效的设备中。</t>
    <phoneticPr fontId="6" type="noConversion"/>
  </si>
  <si>
    <t>产自美利坚合众国 Fischer Development；\n安装简化为只需在皮轨锁定一下，尺寸短巧便携，精度高。\n这款创新消音器将技术精湛到最小的细节都融入其中。</t>
    <phoneticPr fontId="6" type="noConversion"/>
  </si>
  <si>
    <t>产自美利坚合众国 Fischer Development；\n比FD917的皮轨安装段更短，适合用于格洛克19式那种紧凑款，\n不过也依然可以给格洛克17式那样的标准款用。</t>
    <phoneticPr fontId="6" type="noConversion"/>
  </si>
  <si>
    <t>产自美利坚合众国 Silencer Co. ；\n支持按钮固定，采用独特的八角方盒设计而且中心偏置，\n这使得手枪尚能使用原厂瞄具进行瞄准，\n经典而且深入人心。</t>
    <phoneticPr fontId="6" type="noConversion"/>
  </si>
  <si>
    <t>产自美利坚合众国 Silencer Co. ；\n支持拉杆固定，采用独特的八角方盒设计而且中心偏置，\n这使得手枪尚能使用原厂瞄具进行瞄准，\n经典而且深入人心。</t>
    <phoneticPr fontId="6" type="noConversion"/>
  </si>
  <si>
    <t>产自美利坚合众国 Silencer Co. ；\n俗称为大号“鱼鹰”，但实际上关系不甚紧密，适用于12号铅径，\n中间可以进行模块化组装，现在正能发挥最强性能。</t>
    <phoneticPr fontId="6" type="noConversion"/>
  </si>
  <si>
    <t>产自美利坚合众国 Silencer Co. ；\n看起来是一个很粗的圆柱，可以更换不同的接头来对多种枪口兼容，\n这款额外加装了延长消音室，性能进一步提升。</t>
    <phoneticPr fontId="6" type="noConversion"/>
  </si>
  <si>
    <t>产自美利坚合众国 Silencer Co. ；\n采用钛合金而在保有性能的同时还比起前型更轻，\n前端还具有独特的燃气导板可以进一步降低枪口焰可见性。</t>
    <phoneticPr fontId="6" type="noConversion"/>
  </si>
  <si>
    <t>产自美利坚合众国 Dead Air Silencers；\n显著降低全威力弹的后座与枪口上抬，\n以确保枪手射击时也能保持瞄准目标。</t>
    <phoneticPr fontId="6" type="noConversion"/>
  </si>
  <si>
    <t>产自美利坚合众国 Double Diamond；\n简单、便宜但相当有效的格洛克系列手枪补偿器。</t>
    <phoneticPr fontId="6" type="noConversion"/>
  </si>
  <si>
    <t>产自美利坚合众国 2A Armament；\n初始挡板以几何图案引导气体，从而稳定步枪系统，\n第二个挡板系统向上引导气体以补偿枪口上升。</t>
    <phoneticPr fontId="6" type="noConversion"/>
  </si>
  <si>
    <t>产自美利坚合众国 Strike Industries；\n具有大剖面的单室制退器以大幅扩大“反作用力”来对抗反冲使得后座力骤减，\n同时还补偿枪口上抬幅度，不过随之而来的是明显的对侧向的燃气冲击。\n此外，它恰好是一个很棒的玻璃破碎器！</t>
    <phoneticPr fontId="6" type="noConversion"/>
  </si>
  <si>
    <t>产自美利坚合众国 TacFire；\n主体为六棱柱，带有奇异长度的突破尖刺，\n其两侧大槽与顶部小孔使得其效能十分可观。</t>
    <phoneticPr fontId="6" type="noConversion"/>
  </si>
  <si>
    <t>产自美利坚合众国 Thunder Beast Armament；\n简约且有效，还可在其上轻松安装消音器。</t>
    <phoneticPr fontId="6" type="noConversion"/>
  </si>
  <si>
    <t>产自美利坚合众国 Thunder Beast Armament；\n小巧紧凑，但仍能提供良好抑制能力。</t>
    <phoneticPr fontId="6" type="noConversion"/>
  </si>
  <si>
    <t>产自美利坚合众国 Thunder Beast Armament；\n在这种口径的燃气下不得不变得异常粗长，\n而且枪口带有制退室，进一步提升效能，\n还有着独特的螺旋槽点缀。</t>
    <phoneticPr fontId="6" type="noConversion"/>
  </si>
  <si>
    <t>产自美利坚合众国 Kriss；\nVector原厂套件中的小家伙，只拥有一格全尺寸的MLOK，\n额外换装符合长度的延长枪管。</t>
    <phoneticPr fontId="6" type="noConversion"/>
  </si>
  <si>
    <t>产自美利坚合众国 Kriss；\nVector原厂套件之一，拥有接近两格全尺寸的MLOK，\n额外换装符合长度的延长枪管。</t>
    <phoneticPr fontId="6" type="noConversion"/>
  </si>
  <si>
    <t>产自美利坚合众国 Kriss；\nVector原厂套件之一，拥有接近三格全尺寸的MLOK，\n额外换装符合长度的延长枪管。</t>
    <phoneticPr fontId="6" type="noConversion"/>
  </si>
  <si>
    <t>产自美利坚合众国 Kriss；\nVector原厂套件之一，有着很多的MLOK孔位，\n额外换装符合长度的延长枪管。</t>
    <phoneticPr fontId="6" type="noConversion"/>
  </si>
  <si>
    <t>产自美利坚合众国 Kriss；\nVector原厂套件之一，均布着很大的散热孔，\n尽管看起来像是装了个消音器，但实际上只是装饰而已。</t>
    <phoneticPr fontId="6" type="noConversion"/>
  </si>
  <si>
    <t>产自美利坚合众国 Kriss；\nVector原厂套件中的大家伙，没有配备可选的护手，\n尽管看起来像个消音器，但实际上只是个装饰，\n足以无与伦比地满足管制法律要求。</t>
    <phoneticPr fontId="6" type="noConversion"/>
  </si>
  <si>
    <t>产自波兰共和国 Zakłady Mechaniczne Tarnów；\n</t>
    <phoneticPr fontId="6" type="noConversion"/>
  </si>
  <si>
    <t>产自德意志联邦共和国 Albert Arms；\n</t>
    <phoneticPr fontId="6" type="noConversion"/>
  </si>
  <si>
    <t>产自美利坚合众国 DRD Tactical；\n具有独特的快速大部分解与组装即射能力，\n\"Kivaari\"在芬兰语中意为\"步枪\"。</t>
    <phoneticPr fontId="6" type="noConversion"/>
  </si>
  <si>
    <t>产自美利坚合众国 Rock River Arms；\n</t>
    <phoneticPr fontId="6" type="noConversion"/>
  </si>
  <si>
    <t>产自美利坚合众国 Noreen Firearms；\n超远程射击领域的一个全新概念被揭晓：\n阿玛莱特自动步枪形制.338LM口径的步枪。</t>
    <phoneticPr fontId="6" type="noConversion"/>
  </si>
  <si>
    <t>產自美利堅合眾國 Crimson Trace；\n將轉角握把的人體工學優勢與白光燈\n結合到同一個時尚且有效的設備中。</t>
  </si>
  <si>
    <t>產自美利堅合眾國 Matrix Tactical；\n該物品是設計用於 Airsoft 發射器使用的，\n但是沒必要在這裏考慮那麼多，不是嗎？</t>
  </si>
  <si>
    <t>buttstock_tds</t>
    <phoneticPr fontId="6" type="noConversion"/>
  </si>
  <si>
    <t>Insanely light.</t>
    <phoneticPr fontId="6" type="noConversion"/>
  </si>
  <si>
    <t>产自美利坚合众国 Tactical Dynamics；\n极致镂空，穷抵迅疾。</t>
    <phoneticPr fontId="6" type="noConversion"/>
  </si>
  <si>
    <t>Skeletonized!</t>
  </si>
  <si>
    <t>Skeletonized!</t>
    <phoneticPr fontId="6" type="noConversion"/>
  </si>
  <si>
    <t>产自美利坚合众国 Leapers-UTG；\n就是很轻！</t>
    <phoneticPr fontId="6" type="noConversion"/>
  </si>
  <si>
    <t>UTG | \"超細線\" 轉角前握把</t>
  </si>
  <si>
    <t>UTG | \"超細線\" 垂直前握把</t>
  </si>
  <si>
    <t>產自美利堅合眾國 Leapers-UTG；\n就是很輕！</t>
  </si>
  <si>
    <t>產自美利堅合眾國 Tactical Dynamics；\n極致鏤空，窮抵迅疾。</t>
  </si>
  <si>
    <t>战术动理 | \"镂空\" 枪托</t>
    <phoneticPr fontId="6" type="noConversion"/>
  </si>
  <si>
    <t>打擊工業 | \"毒蛇\" 二型 槍托</t>
    <phoneticPr fontId="6" type="noConversion"/>
  </si>
  <si>
    <t>戰術動理 | \"鏤空\" 槍托</t>
    <phoneticPr fontId="6" type="noConversion"/>
  </si>
  <si>
    <t>战术动理 | \"镂空\" 转角握把</t>
    <phoneticPr fontId="6" type="noConversion"/>
  </si>
  <si>
    <t>斯塔克装备 | SE-5 \"表现\" 转角握把</t>
    <phoneticPr fontId="6" type="noConversion"/>
  </si>
  <si>
    <t>劉波爾德 | 五式 \"高清\" 3.6-18x44mm 光學瞄準具</t>
    <phoneticPr fontId="6" type="noConversion"/>
  </si>
  <si>
    <t>涡旋 | AMG UH-1 二代 全息衍射式瞄准具 &amp; Micro-6X 六倍放大具</t>
    <phoneticPr fontId="6" type="noConversion"/>
  </si>
  <si>
    <t>木星光学-瓦尔代机械厂 | «1P87» 全息衍射式瞄准具 &amp; «1P90» 三倍放大具</t>
    <phoneticPr fontId="6" type="noConversion"/>
  </si>
  <si>
    <t>14.5 R3</t>
    <phoneticPr fontId="6" type="noConversion"/>
  </si>
  <si>
    <t>10.3 R3</t>
    <phoneticPr fontId="6" type="noConversion"/>
  </si>
  <si>
    <t>16 R3</t>
    <phoneticPr fontId="6" type="noConversion"/>
  </si>
  <si>
    <t>11.5 R3</t>
    <phoneticPr fontId="6" type="noConversion"/>
  </si>
  <si>
    <t>16 RAS</t>
    <phoneticPr fontId="6" type="noConversion"/>
  </si>
  <si>
    <t>18 RAS</t>
    <phoneticPr fontId="6" type="noConversion"/>
  </si>
  <si>
    <t>7 MD</t>
    <phoneticPr fontId="6" type="noConversion"/>
  </si>
  <si>
    <t>9 KEYMOD</t>
    <phoneticPr fontId="6" type="noConversion"/>
  </si>
  <si>
    <t>11.5 RAS</t>
    <phoneticPr fontId="6" type="noConversion"/>
  </si>
  <si>
    <t>16 IRON RAS</t>
    <phoneticPr fontId="6" type="noConversion"/>
  </si>
  <si>
    <t>11.5 RV</t>
    <phoneticPr fontId="6" type="noConversion"/>
  </si>
  <si>
    <t>16 RV</t>
    <phoneticPr fontId="6" type="noConversion"/>
  </si>
  <si>
    <t>18 RV</t>
    <phoneticPr fontId="6" type="noConversion"/>
  </si>
  <si>
    <t>buttstock_tds_data</t>
    <phoneticPr fontId="5" type="noConversion"/>
  </si>
  <si>
    <t>產自美利堅合眾國 Viridian Weapon Technologies；\n翠綠武器科技在大約二十年前發明了綠色激光手槍瞄準具，\n開創了可見性的新時代並激發了整個光電配件行業的變革，\n現在新版C5重新問世，具有更小的尺寸和許多好功能。</t>
  </si>
  <si>
    <t>產自美利堅合眾國 Viridian Weapon Technologies；\n作為有史以來第一款手槍用緊湊型綠色激光光瞄準器兼白光照明器，\n其他產品緊隨其後推出，但開創這一切的C5L始終是原始和基準，\n新版C5L比以往任何時候都更好，使其再次成為同類產品的領導者。</t>
  </si>
  <si>
    <t>產自美利堅合眾國 Three Electrons Infrared；\n低輪廓特徵，當今最小、最輕的三光束戰術步槍激光器，\n綠色與紅外激光以及可選濾波散射的紅外照明功能並存，\n採用VCSEL技術，提供具有出色距離和光束質量的照明，\n兩千美元的售價遠低於同類型友商產品的三千美元。</t>
  </si>
  <si>
    <t>產自德意志聯邦共和國 Steiner；\n</t>
  </si>
  <si>
    <t>產自美利堅合眾國 EOTech；\n設計側重於極端壓力下的人體表現因素，\n兼具綠色激光、紅外激光、可變光斑紅外照明的功能，\n獨特的調節杆使得調節相當便利。</t>
  </si>
  <si>
    <t>產自美利堅合眾國 EOTech；\n市場上最好的手槍用紅點瞄具，\n構型方正、視野開闊、品質優異，滿足高標準射手的要求。</t>
  </si>
  <si>
    <t>產自美利堅合眾國 EOTech；\n安裝於: 打擊工業 | \"天蠍座\" 格洛克照門座；\n市場上最好的手槍用紅點瞄具，\n構型方正、視野開闊、品質優異，滿足高標準射手的要求。\n其基座產自美利堅合眾國Strike Industries；\n適用於格洛克手槍照門座的萬能手槍反射式瞄準具，具有最低限度的瞄準升幅，\n還擁有快拉桿，為競技射手提供更快解除空倉的選擇。</t>
  </si>
  <si>
    <t>產自美利堅合眾國 EOTech；\n可譯為: EXPS3-4 全息衍射式瞄準具 &amp; G33 三倍放大具；\n安裝於: 電子光學科技 | STS 翻折座；\n這個合奏非常適合近距離戰鬥和與遠距離目標交戰。</t>
  </si>
  <si>
    <t>產自美利堅合眾國 EOTech；\n可譯為: EXPS3-4 全息衍射式瞄準具 &amp; G33 三倍放大具；\n安裝於: 電子光學科技 | STS 翻折座；\n專業人士的絕佳選擇，提供真正的雙眼瞄準進行目標獲取。</t>
  </si>
  <si>
    <t>產自美利堅合眾國 EOTech；\n可譯為: EXPS2-2 全息衍射式瞄準具 &amp; G33 三倍放大具；\n安裝於: 電子光學科技 | STS 翻折座；\n這個合奏非常適合近距離戰鬥和與遠距離目標交戰。</t>
  </si>
  <si>
    <t>產自美利堅合眾國 EOTech；\n可譯為: 518-2 全息衍射式瞄準具 &amp; G33 三倍放大具；\n安裝於: 電子光學科技 | STS 翻折座；\n這個合奏非常適合近距離戰鬥和與遠距離目標交戰。</t>
  </si>
  <si>
    <t>產自美利堅合眾國 EOTech；§b可激光概略瞄準§r；\n可譯為: EXPS3-4 全息衍射式瞄準具 &amp; G45 五倍放大具 &amp; \"槍上激光\" 激光輔助瞄準具；\n安裝於: Unity &amp; GBRS | FAST FTC 291 OMNI 翻折座，GBRS | \"九頭蛇\" EOTech適用款 增高延長座；\n這個合奏非常適合近距離戰鬥和與遠距離目標交戰。\n其基座分別產自美利堅合眾國Unity和GBRS，\n這款特別的基座組合可以將增倍鏡向下翻折，這意味着在無放大狀態下瞄準不會丟失太多視野。</t>
  </si>
  <si>
    <t>產自美利堅合眾國 EOTech；§b可激光概略瞄準§r；\n可譯為: EXPS3-4 全息衍射式瞄準具 &amp; G45 五倍放大具 &amp; \"槍上激光\" 激光輔助瞄準具；\n安裝於: Unity &amp; GBRS | FAST FTC 291 OMNI 翻折座，GBRS | \"九頭蛇\" EOTech適用款 增高延長座；\n專業人士的絕佳選擇，提供真正的雙眼瞄準進行目標獲取。\n其基座分別產自美利堅合眾國Unity和GBRS，\n這款特別的基座組合可以將增倍鏡向下翻折，這意味着在無放大狀態下瞄準不會丟失太多視野。</t>
  </si>
  <si>
    <t>產自美利堅合眾國 EOTech；\n可譯為: EXPS3-2 全息衍射式瞄準具 &amp; G43 三倍放大具；\n安裝於: 電子光學科技 | STS 翻折座，革木 | AR-15/M16 提把導軌;\n這個合奏非常適合近距離戰鬥和與遠距離目標交戰。\n其基座分別產自美利堅合眾國Leatherwood.</t>
  </si>
  <si>
    <t>產自美利堅合眾國 EOTech；\n可譯為: EXPS3-2 全息衍射式瞄準具 &amp; G43 三倍放大具；\n安裝於: 電子光學科技 | STS 翻折座，革木 | AR-15/M16 提把導軌;\n專業人士的絕佳選擇，提供真正的雙眼瞄準進行目標獲取。\n其基座分別產自美利堅合眾國Leatherwood.</t>
  </si>
  <si>
    <t>產自美利堅合眾國 EOTech；\n可譯為: EXPS3-0 全息衍射式瞄準具 &amp; G33 三倍放大具；\n安裝於: 電子光學科技 | STS 翻折座；\n這個合奏非常適合近距離戰鬥和與遠距離目標交戰。</t>
  </si>
  <si>
    <t>產自美利堅合眾國 EOTech；\n可譯為: EXPS3-0 全息衍射式瞄準具 &amp; G33 三倍放大具；\n安裝於: 電子光學科技 | STS 翻折座；\n專業人士的絕佳選擇，提供真正的雙眼瞄準進行目標獲取。</t>
  </si>
  <si>
    <t>產自美利堅合眾國 EOTech；採用HC1分劃板；§b可切換瞄準位置§r；\n加裝: 電子光學科技 | EFLX 微型反射式瞄準具；\n安裝於: 電子光學科技 | mini-ACOG規格 鏡座；\n公元二〇二五年第一季度鋭意發佈。</t>
  </si>
  <si>
    <t>產自美利堅合眾國 EOTech；採用MD1分劃板；\n安裝於: 電子光學科技 | PRS 鏡座；\n市場上最短的第一焦平面步槍瞄準鏡之一，\n短步槍平台的理想之選。</t>
  </si>
  <si>
    <t>產自美利堅合眾國 Vortex；\n超低安裝高度使其成為帶有切口滑軌的手槍的完美解決方案。\n提供紅點瞄準的簡單性和速度優勢，同時可與抑制器高度的機械瞄具共同使用。</t>
  </si>
  <si>
    <t>產自美利堅合眾國 Vortex；\n安裝於: 打擊工業 | \"伏擊\" 斜座；\n超低安裝高度使其成為帶有切口滑軌的手槍的完美解決方案。\n提供紅點瞄準的簡單性和速度優勢，同時可與抑制器高度的機械瞄具共同使用。\n其基座產自美利堅合眾國 Strike Industries；\n這款支架提供在斜向上的高度模塊化安裝設計，幾乎涵蓋了市場上所有主流紅點。</t>
  </si>
  <si>
    <t>產自美利堅合眾國 Vortex；\n低調而堅固的外殼圍繞着一個大觀察窗，\n使視野寬廣而幾乎沒有障礙物，\n可以進行快速的射擊間過渡與目標捕獲。</t>
  </si>
  <si>
    <t>產自美利堅合眾國 Vortex；\n安裝於: 打擊工業 | \"反射瞄.外骨骼\" 導軌座；\n低調而堅固的外殼圍繞着一個大觀察窗，\n使視野寬廣而幾乎沒有障礙物，\n可以進行快速的射擊間過渡與目標捕獲。\n其基座產自美利堅合眾國 Strike Industries；\n這款基座結構緊湊、輕便且堅固耐用，\n可為各種反射光學器件提供極致保護。</t>
  </si>
  <si>
    <t>產自美利堅合眾國 Vortex；\n</t>
  </si>
  <si>
    <t>產自美利堅合眾國 Vortex；\n可譯為: \"次時代班組武器系統火控組件\" 激光測距與彈道解算與數字羅盤的第一焦平面式光學瞄準具；\nSIG Sauer | M7 &amp; M250 的標準配置瞄準具，\n</t>
  </si>
  <si>
    <t>產自美利堅合眾國 Vortex；採用EBR9分劃板；\n安裝於: 蓋瑟理 | 超精密 短款 鏡座；\n真正的一倍像和日光照明在所有條件下都提供可靠性能，\n使其成為不論遠近的唯一解決方案。\n其基座產自美利堅合眾國 Geissele。</t>
  </si>
  <si>
    <t>產自美利堅合眾國 Vortex；採用EBR7D分劃板；§b可切換瞄準位置§r，\n加裝: 渦旋 | \"毒液\" 微型反射式瞄準具；\n加裝: 渦旋 | \"衝擊\"-4000 激光測距儀；\n安裝於: 萊普緹利亞 | AUS &amp; ROF 鏡座；\n圍繞放大倍率和視野的完美平衡而構建，\n可提供遠距離戰術射擊所需的分辨率和對比度。\n另外帶有一體化射程和彈道問題解決器，\n可在不脱槍的情況下提供傻瓜式解決方案。\n其基座產自美利堅合眾國 Reptilia。</t>
  </si>
  <si>
    <t>產自美利堅合眾國 Nightforce；\n可譯為: \"軍限先進戰術瞄準鏡\" \"班組可變倍率瞄準鏡\"；\nGeissele | URG-I 的標準配置瞄準具，\n</t>
  </si>
  <si>
    <t>產自美利堅合眾國 Nightforce；\n可譯為: \"軍限先進戰術瞄準鏡\" \"測距可變倍率瞄準鏡\"；\nKAC | SR-25 6.5Creedmoor 的標準配置瞄準具，\n</t>
  </si>
  <si>
    <t>產自美利堅合眾國 Nightforce；\n可譯為: \"軍限先進戰術瞄準鏡\" \"精確可變倍率瞄準鏡\"；\nBarrett | MRAD Mk.22 的標準配置瞄準具，\n</t>
  </si>
  <si>
    <t>產自美利堅合眾國 Leupold；採用CMR-W分劃板；\n可譯為: \"劉波爾德卡賓槍光學\" 與 \"雙增強視路光學\"，\n</t>
  </si>
  <si>
    <t>產自美利堅合眾國 Leupold；\n相較於競爭對手身長偏短，重量也較輕，讓射手在野外或射程中佔據優勢，\n多功能放大倍率範圍可幫助瞄準近距離目標，同時還可靈活地進行遠距離射擊。</t>
  </si>
  <si>
    <t>產自美利堅合眾國/瑞士聯邦的 SIG Sauer；\n</t>
  </si>
  <si>
    <t>產自美利堅合眾國/瑞士聯邦的 SIG Sauer；\n安裝於: 獾軍械 | \"特情模塊鏡座(COMM)\" 1.93英寸高線 鏡座 &amp; J-Arm 側瞄座臂 &amp; \"角度餘弦指示(ACI)\" 手輪；</t>
  </si>
  <si>
    <t>產自德意志聯邦共和國 Zeiss；\n採用纖薄緊湊的外殼，可提供完美清晰的射擊視野，\n可實現令人印象深刻的準確性和快速瞄準。</t>
  </si>
  <si>
    <t>產自德意志聯邦共和國 Zeiss；\n採用密封的鋁製外殼，為光學和電子部件提供可靠的保護，\n與太陽能電池一起，提供最大的堅固性能和可靠性。</t>
  </si>
  <si>
    <t>產自德意志聯邦共和國 Schmidt &amp; Bender；採用M1FL分劃板；§b可切換瞄準位置§r；\n加裝: 蔡司 | \"緊湊點\" 微型反射式瞄準具；\n安裝於: 斯波爾 | \"理想鏡座系統(ISMS)\" SP4804 鏡座；\n專門為比賽射擊而開發，這款新式瞄具適合所有重視最大精度和準確性的人，\n大視野和寬出瞳，可以舒適地捕獲目標，進而樹立新的遠距離瞄準器材標杆。\n其基座產自美利堅合眾國 Spuhr.</t>
  </si>
  <si>
    <t>產自俄羅斯聯邦 JSC Jupiter 和 Valdai；\n與AK-12等共處“勇士”計劃之中，\n也與«1K241»激指和«1PN138»夜視儀共同構成«1PN137»複合瞄準系統。</t>
  </si>
  <si>
    <t>經典且結構簡單的俄羅斯造反射式瞄具，不過製造商不明；\n而且不一定耐用，其品質在各種來源的評價中相當不穩定，\n以其特立獨行的構造而深入人心。</t>
  </si>
  <si>
    <t>產自瑞典王國 Aimpoint； \n可譯為: \"近戰光學瞄具\"；\n在更早的年份似乎總是和M4A1卡賓槍一同出現，經典而不過時。</t>
  </si>
  <si>
    <t>產自瑞典王國 Aimpoint； \n可譯為: \"近戰光學瞄具\"；\n更新了供電方式，外形也因此有較大變化，配套鏡架也因此更替。</t>
  </si>
  <si>
    <t>產自美利堅合眾國 Phantom；\n視野比起一般的瞄準具開闊得多，結構也相對簡單。\n不過被定製了跟二戰戰鬥機所使用的相近的分劃板.</t>
  </si>
  <si>
    <t>源自中國，走向世界。\n該型瞄具具有着奇短的鏡組長度，\n側斜面還有皮卡汀尼導軌可用。</t>
  </si>
  <si>
    <t>產自美利堅合眾國 Trijicon；\n可譯為: \"機槍固定瞄具\" \"機槍反射瞄具\"；\n其傑出的物鏡規格無疑使得機槍射手具備更快速的目標獲取並進行射擊的能力，\n輔以翻折增倍鏡可以適應多種情況。</t>
  </si>
  <si>
    <t>產自美利堅合眾國 Strike Industries；\n安裝於: 怪物戰術 | \"鎖定\" 5.5英寸 增高導軌；\n二級翻折使其具有常規軸線與斜側姿態間的快速切換能力，\n兼具低輪廓外表，不必妥協於大型光學瞄準鏡可能的遮擋。\n其基座產自美利堅合眾國 Monstrum Tactical.</t>
  </si>
  <si>
    <t>產自美利堅合眾國 Hi-Lux；\n以現代工藝重鑄古典構型。</t>
  </si>
  <si>
    <t>產自美利堅合眾國 Columbus Milpar and Manufacturing Co. ；\nM14系列的配用款式，</t>
  </si>
  <si>
    <t>產自美利堅合眾國 Bauer Ordnance Corp. ；\nM16系列的配用款式，M4也可配裝，\n繼承前輩的直刃外形，功能僅限於刺，\n需要搭配消焰器與有刺刀座的導氣箍使用。</t>
  </si>
  <si>
    <t>產自美利堅合眾國 Lan-Cay；\nM4系列的配用款式，M16也可配裝，\n特別的，為K98k刺刀收藏家網絡成立十週年重新設計並極為限量地生產。</t>
  </si>
  <si>
    <t>產自蘇維埃共和國聯盟 Tula 國營兵工廠；\n延續經典的以長直刃為主的刺刀款式，不用時可以摺疊。</t>
  </si>
  <si>
    <t>產自蘇維埃共和國聯盟 Tula 國營兵工廠；\nAK槍族中可考據的最早的刺刀，僅能適用於AK-47第三型，\n由SKS劍形刺刀演化而來，結構簡單，功能以刺為主。</t>
  </si>
  <si>
    <t>產自蘇維埃共和國聯盟 Izhevsk 國營兵工廠；\nAKM後期型的配用款式，由6Kh3略微改進而來，\n結構更簡單、重量更輕，但是保持住了多功能刺刀該有的功能，\n和刀鞘合用可充當鐵絲剪。</t>
  </si>
  <si>
    <t>產自俄羅斯聯邦 Izhmash；\nAK-74M及其同伴的配用款式，\n握柄有防滑槽，更加符合人體工學，可用作匕首，\n九一年款迴歸了刀鞘固定孔，但同年赤色聯盟也最終倒塌。</t>
  </si>
  <si>
    <t>產自俄羅斯聯邦 KAMPO；\n與AK-12等共處“勇士”計劃之中，\n比較起前輩，取消了背刃上的割齒，\n刃身更加鋒利，握柄更加優秀，可兼作戰鬥刀之用。</t>
  </si>
  <si>
    <t>產自俄羅斯聯邦 Zenit Co. ；為AK槍族設計，\n鋼材銑削而成，骨架樣式，可摺疊、可伸縮、可調托腮板，\n在AK槍族改裝品中蔚為經典。</t>
  </si>
  <si>
    <t>產自俄羅斯聯邦 Zenit Co. ；為AK槍族設計，\n比PT-1在保有功能性的前提下更長，\n而且還能伸長得更遠。</t>
  </si>
  <si>
    <t>產自俄羅斯聯邦 Zenit Co. ；為AK槍族設計，\n管狀主體，還有着大塊的橡膠抵肩墊和橡膠託頰墊，\n更輕、更舒適。</t>
  </si>
  <si>
    <t>產自俄羅斯聯邦 Zenit Co. ；為AK槍族設計，\n比PT-3在保有功能性的前提下更長，\n而且還能伸長得更遠。</t>
  </si>
  <si>
    <t>產自美利堅合眾國 Magpul；為舊款AK槍族設計；\n不折不扣的現代AK摺疊槍托，\n以可摺疊伸縮功能摒棄傳統AK槍托的缺點。\n重新定義了AK平台的人機工學界面。</t>
  </si>
  <si>
    <t>產自以色列國 FAB Defense；為格洛克手槍設計；\n可摺疊且可伸縮，構型極具特色，在保持輕盈帶來的優秀機動性的同時也大大提升了射擊穩定性。</t>
  </si>
  <si>
    <t>產自美利堅合眾國 Kriss；\nVector Gen2.1 的專屬摺疊槍托解決方案；\n管狀主體、雙向摺疊鉸接和三段伸縮帶來輕盈的重量和豐富的功能性。</t>
  </si>
  <si>
    <t>產自美利堅合眾國 Maxim Defense；\n曾經少量生產的奇異變體槍托，現已停產，\n沒有設計抵肩部分，而且不要用它抵肩！</t>
  </si>
  <si>
    <t>產自美利堅合眾國 Maxim Defense；\n即使完全延展，也不會與緩衝管留有空隙，\n尾部不是用來抵肩的，所以不要這麼做！</t>
  </si>
  <si>
    <t>產自美利堅合眾國 Maxim Defense；\n系早期MDX的原裝緩衝組件與槍托，\n後來被外形更時尚的後繼者取代，\n不過尚在被MD9的CQB型使用。</t>
  </si>
  <si>
    <t>產自美利堅合眾國 Maxim Defense；\n即使完全延展，也不會與緩衝管留有空隙。</t>
  </si>
  <si>
    <t>產自美利堅合眾國 Maxim Defense；\n系MDX的原裝緩衝組件與槍托，\n採用高度輕量化的結構，非常輕盈。</t>
  </si>
  <si>
    <t>產自美利堅合眾國 Maxim Defense；\n系PDX的原裝緩衝組件與槍托，\n更進一步滿足你對緊湊武器全長的嚴苛要求。</t>
  </si>
  <si>
    <t>產自德意志聯邦共和國 Heckler &amp; Koch；\nHK416C的原廠緩衝組件與槍托，\n由於緩衝管變短而彈簧更為強勁，\n使得射速更高，可感後座也更高。</t>
  </si>
  <si>
    <t>產自美利堅合眾國 Strike Industries；\n將可摺疊槍托的多功能性和可調節性與固定槍托的強度、人體工程學和堅固安裝相結合。</t>
  </si>
  <si>
    <t>產自美利堅合眾國 Strike Industries；\n現在是時候拒絕現狀，拒絕我們所有人為現狀而做出的妥協，而不是考慮可能是什麼，\nAR平台極致緊湊方案就在於此。</t>
  </si>
  <si>
    <t>產自美利堅合眾國 Strike Industries；\n比起鋁合金制更輕、強度不俗，設計風格接近同廠的一型槍托，抵肩貼合性更好，\n但是更加貫徹極簡主義。</t>
  </si>
  <si>
    <t>產自美利堅合眾國 Strike Industries；\n細杆、薄面的抵肩部分以最低限度的穩定性換取極致的機動性，\n內置的彈簧配合解脱鈕可以快速展開到戰鬥位置，\n同時緩衝管略微延長以得到較好的托腮舒適度。</t>
  </si>
  <si>
    <t>產自美利堅合眾國 Strike Industries；\n尾部貫通，極限地容納緩衝管以完全縮回，\n市面上最輕、最短的可摺疊尼龍複合聚合物槍托之一。</t>
  </si>
  <si>
    <t>產自美利堅合眾國 Strike Industries；\n奉行極簡主義，用盡可能少的物料整合出充足的抵肩面積，\n比同類更輕盈、更緊湊、價格也更具誘惑力。</t>
  </si>
  <si>
    <t>產自美利堅合眾國 Strike Industries；\n基於同廠的一型槍托重新設計，\n在保持極簡風格下托腮與抵肩面積更大，\n提供更出色的射擊時舒適感與穩固性。</t>
  </si>
  <si>
    <t>產自美利堅合眾國 Strike Industries；\n增添了補強框架，與常規槍托定位一致，\n在耐用性、穩定性與舒適性之間取得了最佳權衡。</t>
  </si>
  <si>
    <t>產自美利堅合眾國 TACCOM；\n不僅能夠前後伸縮，而且拖腮板和抵肩板的高度都可調，\n在保有該功能的前提下僅含有必要結構以追求極致的輕量化，\n非常戰術。</t>
  </si>
  <si>
    <t>產自美利堅合眾國 Kriss；\n矮胖的橢球形握把為主體，加上小阻手，\n其長度恰好與Vector原廠下導軌一樣長，\n輕鬆安裝，穩固控制。</t>
  </si>
  <si>
    <t>產自伊朗伊斯蘭共和國 Defense Industries Organization；\n為\"佐勒菲卡爾劍\"步槍設計，綜合考量多種握持需求，提供相當穩固的握持姿態。</t>
  </si>
  <si>
    <t>產自伊朗伊斯蘭共和國 Defense Industries Organization；\n為\"佐勒菲卡爾劍\"步槍設計，將轉角握把與阻手融為一體，提供了優秀的操控性。</t>
  </si>
  <si>
    <t>產自伊朗伊斯蘭共和國 Defense Industries Organization；\n為\"佐勒菲卡爾劍\"步槍設計，將垂直握把與腳架融為一體，提供了出色的穩定性。</t>
  </si>
  <si>
    <t>產自俄羅斯聯邦 Zenit Co. ；\nRK系列中的稍短長度款。\n別看了，官包已經搶先吃掉了。</t>
  </si>
  <si>
    <t>產自俄羅斯聯邦 Zenit Co. ；\nRK系列中的中等長度款，\n斜的那個是加裝了B-25U轉接導軌的。</t>
  </si>
  <si>
    <t>產自俄羅斯聯邦 Zenit Co. ；\nRK系列中的最長長度款。\n別看了，古馳威登包已經搶先吃掉了。</t>
  </si>
  <si>
    <t>產自俄羅斯聯邦 Zenit Co. ；\nRK系列中的短長度款，\nRK-6可以認為是把這玩意切了一塊。</t>
  </si>
  <si>
    <t>產自俄羅斯聯邦 Zenit Co. ；\nRK系列中的中等長度款的短基座變體。</t>
  </si>
  <si>
    <t>產自俄羅斯聯邦 Zenit Co. ；\nRK系列中的最短長度款，\n你應該把這玩意當阻手用。\n別看了，官包已經搶先吃掉了。</t>
  </si>
  <si>
    <t>產自美利堅合眾國 Fortis；\n帶有拇指槽的鏤空傾斜的獨特混合外形設計深入人心，\n既可以正常握持也能充當阻手輔助C握，而且相當輕盈。</t>
  </si>
  <si>
    <t>產自美利堅合眾國 Fortis；\n這款小弟比起前型保留了最精粹的部分，\n進一步特化其在充當阻手時的功能性，\n使得射擊指向性的提升更大。</t>
  </si>
  <si>
    <t>產自美利堅合眾國 Strike Industries；\n專為格洛克手槍的滑動導杆設計，\n\"質量驅動器\"由子彈排出後通過槍管排出的熱氣體驅動，並充當平衡系統以減弱機械後坐力。\n另外，其名稱的靈感來自太空旅行中理論質量驅動引擎的想法。</t>
  </si>
  <si>
    <t>產自美利堅合眾國 Fischer Development；\n安裝簡化為只需在皮軌鎖定一下，尺寸短巧便攜，精度高。\n這款創新消音器將技術精湛到最小的細節都融入其中。</t>
  </si>
  <si>
    <t>產自美利堅合眾國 Fischer Development；\n比FD917的皮軌安裝段更短，適合用於格洛克19式那種緊湊款，\n不過也依然可以給格洛克17式那樣的標準款用。</t>
  </si>
  <si>
    <t>產自美利堅合眾國 Silencer Co. ；\n支持按鈕固定，採用獨特的八角方盒設計而且中心偏置，\n這使得手槍尚能使用原廠瞄具進行瞄準，\n經典而且深入人心。</t>
  </si>
  <si>
    <t>產自美利堅合眾國 Silencer Co. ；\n支持拉桿固定，採用獨特的八角方盒設計而且中心偏置，\n這使得手槍尚能使用原廠瞄具進行瞄準，\n經典而且深入人心。</t>
  </si>
  <si>
    <t>產自美利堅合眾國 Silencer Co. ；\n俗稱為大號“魚鷹”，但實際上關係不甚緊密，適用於12號鉛徑，\n中間可以進行模塊化組裝，現在正能發揮最強性能。</t>
  </si>
  <si>
    <t>產自美利堅合眾國 Silencer Co. ；\n看起來是一個很粗的圓柱，可以更換不同的接頭來對多種槍口兼容，\n這款額外加裝了延長消音室，性能進一步提升。</t>
  </si>
  <si>
    <t>產自美利堅合眾國 Silencer Co. ；\n採用鈦合金而在保有性能的同時還比起前型更輕，\n前端還具有獨特的燃氣導板可以進一步降低槍口焰可見性。</t>
  </si>
  <si>
    <t>產自美利堅合眾國 Maxim Defense；系PDX-SD的原裝部件，綽號\"湯罐\",\n特別適合比10.5英寸還短的槍管的直接氣吹步槍，\n在保持良好消音的同時還不會誘發過量導氣。</t>
  </si>
  <si>
    <t>產自美利堅合眾國 Maxim Defense；系SDX的原裝部件,\n核心採用不對稱的整體鋼結構，稱為\"單芯\"。\n這種先進的設計以其簡單性和對齊優勢而聞名。</t>
  </si>
  <si>
    <t>產自美利堅合眾國 Maxim Defense；系PDX的原裝部件，\n特別適合比10.5英寸還短的槍管的直接氣吹步槍，\n通過獨特的罩室結構可以顯著降低槍口焰可見性。</t>
  </si>
  <si>
    <t>產自美利堅合眾國 Dead Air Silencers；\n顯著降低全威力彈的後座與槍口上抬，\n以確保槍手射擊時也能保持瞄準目標。</t>
  </si>
  <si>
    <t>產自美利堅合眾國 Double Diamond；\n簡單、便宜但相當有效的格洛克系列手槍補償器。</t>
  </si>
  <si>
    <t>產自美利堅合眾國 2A Armament；\n初始擋板以幾何圖案引導氣體，從而穩定步槍系統，\n第二個擋板系統向上引導氣體以補償槍口上升。</t>
  </si>
  <si>
    <t>產自美利堅合眾國 Strike Industries；\n具有大剖面的單室制退器以大幅擴大“反作用力”來對抗反衝使得後座力驟減，\n同時還補償槍口上抬幅度，不過隨之而來的是明顯的對側向的燃氣衝擊。\n此外，它恰好是一個很棒的玻璃破碎器！</t>
  </si>
  <si>
    <t>產自美利堅合眾國 Strike Industries；\n</t>
  </si>
  <si>
    <t>產自美利堅合眾國 Strike Industries；\n採用計算機輔助流體力學設計，為重定向由制退或補償器誘發的高壓廢氣提供了一種不折不扣的解決方案。\n先進的內部幾何形狀可主動將氣體吸出並向前推入泄氣口，以實現線性反衝補正來保持更高的效率。</t>
  </si>
  <si>
    <t>產自美利堅合眾國 Strike Industries；\n不僅是指減輕重量，而且連接機構的設計更易拆卸、更快安裝，而不是兄長的棘輪系統。\n採用計算機輔助流體力學設計，以保持內含的同廠槍口裝置的反衝減少。</t>
  </si>
  <si>
    <t>產自美利堅合眾國 Strike Industries；\n相較於前作，在外殼上增加了六組三個小孔，用於加速泄氣並避免碳沉積到槍口裝置上。</t>
  </si>
  <si>
    <t>產自美利堅合眾國 Strike Industries；\n適用於市場上任何最大外徑為25毫米的槍口裝置，如果需要縮入半截則應護木最小內徑為41毫米，\n先進的內部幾何形狀可主動將氣體吸出並向前推入泄氣口，以實現線性反衝補正來保持更高的效率。</t>
  </si>
  <si>
    <t>產自美利堅合眾國 TacFire；\n主體為六稜柱，帶有奇異長度的突破尖刺，\n其兩側大槽與頂部小孔使得其效能十分可觀。</t>
  </si>
  <si>
    <t>產自美利堅合眾國 Thunder Beast Armament；\n簡約且有效，還可在其上輕鬆安裝消音器。</t>
  </si>
  <si>
    <t>產自美利堅合眾國 Thunder Beast Armament；\n小巧緊湊，但仍能提供良好抑制能力。</t>
  </si>
  <si>
    <t>產自美利堅合眾國 Thunder Beast Armament；\n在這種口徑的燃氣下不得不變得異常粗長，\n而且槍口帶有制退室，進一步提升效能，\n還有着獨特的螺旋槽點綴。</t>
  </si>
  <si>
    <t>產自美利堅合眾國 Kriss；\nVector原廠套件中的小傢伙，只擁有一格全尺寸的MLOK，\n額外換裝符合長度的延長槍管。</t>
  </si>
  <si>
    <t>產自美利堅合眾國 Kriss；\nVector原廠套件之一，擁有接近兩格全尺寸的MLOK，\n額外換裝符合長度的延長槍管。</t>
  </si>
  <si>
    <t>產自美利堅合眾國 Kriss；\nVector原廠套件之一，擁有接近三格全尺寸的MLOK，\n額外換裝符合長度的延長槍管。</t>
  </si>
  <si>
    <t>產自美利堅合眾國 Kriss；\nVector原廠套件之一，有着很多的MLOK孔位，\n額外換裝符合長度的延長槍管。</t>
  </si>
  <si>
    <t>產自美利堅合眾國 Kriss；\nVector原廠套件之一，均布着很大的散熱孔，\n儘管看起來像是裝了個消音器，但實際上只是裝飾而已。</t>
  </si>
  <si>
    <t>產自美利堅合眾國 Kriss；\nVector原廠套件中的大傢伙，沒有配備可選的護手，\n儘管看起來像個消音器，但實際上只是個裝飾，\n足以無與倫比地滿足管制法律要求。</t>
  </si>
  <si>
    <t>產自美利堅合眾國 Maxim Defense；經過民用限制化改裝，\n是的，這就是手槍，沒槍托也沒垂直前握把。\n造價更低！</t>
  </si>
  <si>
    <t>產自美利堅合眾國 Maxim Defense；\n出色的個人防禦武器，以非常緊湊的形式\n封裝了強力、便攜和安靜而不犧牲性能。</t>
  </si>
  <si>
    <t>產自美利堅合眾國 Maxim Defense；\n該集成抑制系統專為滿足最嚴格的要求而設計，\n旨在成為同類產品中最耐用、最強力的一個。</t>
  </si>
  <si>
    <t>產自美利堅合眾國 Maxim Defense；\nMDX具有與久經考驗的PDX相同的核心，\n適合隱蔽性和緊湊性至關重要但並不危急的情況。</t>
  </si>
  <si>
    <t>產自美利堅合眾國 Maxim Defense；經過獨家槍匠改造，\n.458口徑20英寸槍管彰顯AR-15平台極致威力。\n導氣系統經過特別改造，半自動模式傷害更高。</t>
  </si>
  <si>
    <t>產自波蘭共和國 Zakłady Mechaniczne Tarnów；\n</t>
  </si>
  <si>
    <t>產自德意志聯邦共和國 Albert Arms；\n</t>
  </si>
  <si>
    <t>產自美利堅合眾國 DRD Tactical；\n具有獨特的快速大部分解與組裝即射能力，\n\"Kivaari\"在芬蘭語中意為\"步槍\"。</t>
  </si>
  <si>
    <t>產自美利堅合眾國 Rock River Arms；\n</t>
  </si>
  <si>
    <t>產自美利堅合眾國 F&amp;D Defense；\n阿瑪萊特自動步槍平台正在擴張，\n正前來最好的.338LM口徑的AR步槍。</t>
  </si>
  <si>
    <t>產自美利堅合眾國 Noreen Firearms；\n超遠程射擊領域的一個全新概念被揭曉：\n阿瑪萊特自動步槍形制.338LM口徑的步槍。</t>
  </si>
  <si>
    <t>比前輩重量低、表現好、可靠性高且複雜度低的\n多通道觀察、標定指示與數據傳輸的集成系統。\n具有精確且快速引導支援打擊的能力。\n(引導支援: 單發XM1155-SC型次口徑吸氣衝壓增程慣性與衞星定位制導榴彈, 由M1299型155mm58倍徑自行榴彈炮發射)</t>
  </si>
  <si>
    <t>m1.25</t>
    <phoneticPr fontId="6" type="noConversion"/>
  </si>
  <si>
    <t>ARIP | \"Coercion\" Hyper AmmoMod &amp; ExtMag</t>
    <phoneticPr fontId="6" type="noConversion"/>
  </si>
  <si>
    <t>Tactical Dynamics | Skeletonized Buttstock</t>
    <phoneticPr fontId="6" type="noConversion"/>
  </si>
  <si>
    <t>UTG | \"超细线\" 皮轨款 转角前握把</t>
    <phoneticPr fontId="6" type="noConversion"/>
  </si>
  <si>
    <t>UTG | \"超细线\" 皮轨款 垂直前握把</t>
    <phoneticPr fontId="6" type="noConversion"/>
  </si>
  <si>
    <t>UTG | Ultra Slim Picatinny Angled Foregrip</t>
    <phoneticPr fontId="6" type="noConversion"/>
  </si>
  <si>
    <t>UTG | Ultra Slim Picatinny Vertical Foregrip</t>
    <phoneticPr fontId="6" type="noConversion"/>
  </si>
  <si>
    <t>grip_si_sag</t>
    <phoneticPr fontId="6" type="noConversion"/>
  </si>
  <si>
    <t>grip_si_avl</t>
    <phoneticPr fontId="6" type="noConversion"/>
  </si>
  <si>
    <t>grip_si_avs</t>
    <phoneticPr fontId="6" type="noConversion"/>
  </si>
  <si>
    <t>Strike Industries | Pit Aluminum Buttstock (Mounted on: ARE-T7)</t>
    <phoneticPr fontId="6" type="noConversion"/>
  </si>
  <si>
    <t>Strike Industries | Stacked Angled Grip</t>
    <phoneticPr fontId="6" type="noConversion"/>
  </si>
  <si>
    <t>This grip features an 86° grip angle, providing a comfortable \nand natural grip position for increased accuracy and control.</t>
    <phoneticPr fontId="6" type="noConversion"/>
  </si>
  <si>
    <t>打击工业 | 堆叠转角握把</t>
    <phoneticPr fontId="6" type="noConversion"/>
  </si>
  <si>
    <t>产自美利坚合众国 Strike Industries；\n细杆、薄面的抵肩部分以最低限度的稳定性换取极致的机动性，\n内置的弹簧配合解脱钮可以快速展开到战斗位置，\n同时缓冲管略微延长以得到较好的托腮舒适度。</t>
    <phoneticPr fontId="6" type="noConversion"/>
  </si>
  <si>
    <t>Strike Industries | Long Angled Vertical Grip</t>
    <phoneticPr fontId="6" type="noConversion"/>
  </si>
  <si>
    <t>Strike Industries | Short Angled Vertical Grip</t>
    <phoneticPr fontId="6" type="noConversion"/>
  </si>
  <si>
    <t>It has an added built-in stability feature when you place the \nL-shaped bottom onto a table corner or as a barricade stop.</t>
    <phoneticPr fontId="6" type="noConversion"/>
  </si>
  <si>
    <t>打击工业 | 长款 转角直握把</t>
    <phoneticPr fontId="6" type="noConversion"/>
  </si>
  <si>
    <t>打击工业 | 短款 转角直握把</t>
    <phoneticPr fontId="6" type="noConversion"/>
  </si>
  <si>
    <t>产自美利坚合众国 Strike Industries；\n以86°倾斜提供握持姿态，\n底部切角便于在硬角上架枪。</t>
    <phoneticPr fontId="6" type="noConversion"/>
  </si>
  <si>
    <t>产自美利坚合众国 Strike Industries；\n可以无限制堆叠以增长，\n以86°倾斜提供握持姿态。</t>
    <phoneticPr fontId="6" type="noConversion"/>
  </si>
  <si>
    <t>打擊工業 | 堆疊轉角握把</t>
  </si>
  <si>
    <t>打擊工業 | 長款 轉角直握把</t>
  </si>
  <si>
    <t>打擊工業 | 短款 轉角直握把</t>
  </si>
  <si>
    <t>產自美利堅合眾國 Strike Industries；\n可以無限制堆疊以增長，\n以86°傾斜提供握持姿態。</t>
  </si>
  <si>
    <t>產自美利堅合眾國 Strike Industries；\n以86°傾斜提供握持姿態，\n底部切角便於在硬角上架槍。</t>
  </si>
  <si>
    <t>grip_utg_usv</t>
    <phoneticPr fontId="6" type="noConversion"/>
  </si>
  <si>
    <t>grip_utg_usa</t>
    <phoneticPr fontId="6" type="noConversion"/>
  </si>
  <si>
    <t>grip_shiftshort_data</t>
    <phoneticPr fontId="5" type="noConversion"/>
  </si>
  <si>
    <t>grip_utg_usa_data</t>
    <phoneticPr fontId="5" type="noConversion"/>
  </si>
  <si>
    <t>grip_utg_usv_data</t>
    <phoneticPr fontId="5" type="noConversion"/>
  </si>
  <si>
    <t>grip_lb1</t>
    <phoneticPr fontId="6" type="noConversion"/>
  </si>
  <si>
    <t>Monstrum Tactical | Laserbeak Picatinny Laser Sight</t>
    <phoneticPr fontId="6" type="noConversion"/>
  </si>
  <si>
    <t>Built for lightning fast target acquisition at close range distances.</t>
    <phoneticPr fontId="6" type="noConversion"/>
  </si>
  <si>
    <t>产自美利坚合众国 Monstrum Tactical；\n专为在近距离快速捕获目标而设计。</t>
    <phoneticPr fontId="6" type="noConversion"/>
  </si>
  <si>
    <t>產自美利堅合眾國 Monstrum Tactical；\n專為在近距離快速捕獲目標而設計。</t>
  </si>
  <si>
    <t>Crimson Trace | RIG Picatinny Angled Foregrip</t>
    <phoneticPr fontId="6" type="noConversion"/>
  </si>
  <si>
    <t>怪胎战术 | \"激光鸟\" 第一代 皮轨款 激光辅瞄具</t>
    <phoneticPr fontId="6" type="noConversion"/>
  </si>
  <si>
    <t>绯红踪迹 | RIG\'快速照明握把\' 皮轨款 激光辅瞄具兼转角握把</t>
    <phoneticPr fontId="6" type="noConversion"/>
  </si>
  <si>
    <t>矩阵战术 | 复合式 激光辅瞄具兼转角握把</t>
    <phoneticPr fontId="6" type="noConversion"/>
  </si>
  <si>
    <t>矩陣戰術 | 複合式 激光輔瞄具兼轉角握把</t>
    <phoneticPr fontId="6" type="noConversion"/>
  </si>
  <si>
    <t>緋紅蹤跡 | RIG\'快速照明握把\' 皮軌款 激光助瞄具兼轉角握把</t>
    <phoneticPr fontId="6" type="noConversion"/>
  </si>
  <si>
    <t>怪胎戰術 | \"激光鳥\" 第一代 皮軌款 激光輔瞄具</t>
    <phoneticPr fontId="6" type="noConversion"/>
  </si>
  <si>
    <t>grip_sf900a_data</t>
    <phoneticPr fontId="5" type="noConversion"/>
  </si>
  <si>
    <t>丹尼尔防务 | DD4 RIII</t>
    <phoneticPr fontId="6" type="noConversion"/>
  </si>
  <si>
    <t>丹尼尔防务 | MK18 RIII</t>
    <phoneticPr fontId="6" type="noConversion"/>
  </si>
  <si>
    <t>丹尼尔防务 | DD4 RIII S</t>
    <phoneticPr fontId="6" type="noConversion"/>
  </si>
  <si>
    <t>丹尼尔防务 | M4A1 RIII</t>
    <phoneticPr fontId="6" type="noConversion"/>
  </si>
  <si>
    <t>丹尼尔防务 | DDM4 V4 S</t>
    <phoneticPr fontId="6" type="noConversion"/>
  </si>
  <si>
    <t>丹尼尔防务 | DDM4 V7 S</t>
    <phoneticPr fontId="6" type="noConversion"/>
  </si>
  <si>
    <t>丹尼尔防务 | DDM4 V9</t>
    <phoneticPr fontId="6" type="noConversion"/>
  </si>
  <si>
    <t>丹尼尔防务 | DDM4 V7</t>
    <phoneticPr fontId="6" type="noConversion"/>
  </si>
  <si>
    <t>丹尼尔防务 | MK12</t>
    <phoneticPr fontId="6" type="noConversion"/>
  </si>
  <si>
    <t>丹尼尔防务 | DDM4 V7 Pro</t>
    <phoneticPr fontId="6" type="noConversion"/>
  </si>
  <si>
    <t>丹尼尔防务 | DDM4 V1</t>
    <phoneticPr fontId="6" type="noConversion"/>
  </si>
  <si>
    <t>丹尼尔防务 | DDM4 PDW</t>
    <phoneticPr fontId="6" type="noConversion"/>
  </si>
  <si>
    <t>丹尼尔防务 | DDM4 ISR</t>
    <phoneticPr fontId="6" type="noConversion"/>
  </si>
  <si>
    <t>丹尼尔防务 | DD5 SBR</t>
    <phoneticPr fontId="6" type="noConversion"/>
  </si>
  <si>
    <t>丹尼尔防务 | DD5 V3</t>
    <phoneticPr fontId="6" type="noConversion"/>
  </si>
  <si>
    <t>丹尼尔防务 | DD5 V4</t>
    <phoneticPr fontId="6" type="noConversion"/>
  </si>
  <si>
    <t>丹尼尔防务 | DD5 V5</t>
    <phoneticPr fontId="6" type="noConversion"/>
  </si>
  <si>
    <t>grip_lb1_data</t>
    <phoneticPr fontId="5" type="noConversion"/>
  </si>
  <si>
    <t>傲雷 | \"齐格鲁德\" 转角握把带手电</t>
    <phoneticPr fontId="6" type="noConversion"/>
  </si>
  <si>
    <t>傲雷 | \"齊格魯德\" 轉角握把帶手電</t>
    <phoneticPr fontId="6" type="noConversion"/>
  </si>
  <si>
    <t>Olight | Sigurd Angled Foregrip Weaponlight</t>
    <phoneticPr fontId="6" type="noConversion"/>
  </si>
  <si>
    <t>霰弹、常规低倍瞄具</t>
    <phoneticPr fontId="5" type="noConversion"/>
  </si>
  <si>
    <t>手枪、手枪激光</t>
    <phoneticPr fontId="5" type="noConversion"/>
  </si>
  <si>
    <t>专属、小口径/中间威力</t>
    <phoneticPr fontId="5" type="noConversion"/>
  </si>
  <si>
    <t>图拉 | SKS-45\'一九四五年式西蒙诺夫卡宾枪\' 战术步枪 (加装: TAPCO | \"内熔\" 枪身)</t>
    <phoneticPr fontId="6" type="noConversion"/>
  </si>
  <si>
    <t>宪兵系统公司, TaCZ | AA-12\'12号铅径自动突击\' 霰弹枪</t>
    <phoneticPr fontId="6" type="noConversion"/>
  </si>
  <si>
    <t>grip_sigurd_data</t>
    <phoneticPr fontId="5" type="noConversion"/>
  </si>
  <si>
    <t>神火 | M900A 垂直握把带手电</t>
    <phoneticPr fontId="6" type="noConversion"/>
  </si>
  <si>
    <t>神火 | M900A 垂直握把帶手電</t>
    <phoneticPr fontId="6" type="noConversion"/>
  </si>
  <si>
    <t>产自美利坚合众国 Surefire；\n安装于: A.R.M.S. 隔控座；\n对于那些需要鼠尾的人来说，这种集成的武器灯可谓是\n一个完美的折衷方案，同时又不牺牲对武器的任何掌控力。\n§4遗憾的是，现在它无法工作。</t>
    <phoneticPr fontId="6" type="noConversion"/>
  </si>
  <si>
    <t>產自美利堅合眾國 Surefire；\n安裝於: A.R.M.S. 隔控座；\n對於那些需要鼠尾的人來説，這種集成的武器燈可謂是\n一個完美的折衷方案，同時又不犧牲對武器的任何掌控力。\n§4遺憾的是，現在它無法工作。</t>
    <phoneticPr fontId="6" type="noConversion"/>
  </si>
  <si>
    <t>This integrated weapon light is a perfect compromise for \nthose who are needing a pressure pad without sacrificing any grip on their gun.\n§4Unfortunately, it is currently unable to function.§r\nMounted on: A.R.M.S. Throw-Lever</t>
    <phoneticPr fontId="6" type="noConversion"/>
  </si>
  <si>
    <t>Only light, but do not be serious.</t>
    <phoneticPr fontId="6" type="noConversion"/>
  </si>
  <si>
    <t>产自中华人民共和国 傲雷科技集团股份有限公司；\n支持290或1450流明的照明挡位，§4但是现在当然没用。§r\n完全对称，极致贴合，迅即操控。</t>
    <phoneticPr fontId="6" type="noConversion"/>
  </si>
  <si>
    <t>產自中華人民共和國 傲雷科技集團股份有限公司；\n支持290或1450流明的照明擋位，§4但是現在當然沒用。§r\n完全對稱，極致貼合，迅即操控。</t>
    <phoneticPr fontId="6" type="noConversion"/>
  </si>
  <si>
    <t>产自日本国 Deon Optical Design；采用MTR-WFD分划板；\nX代表34mm镜筒直径，序列号为 D80HV56WTIX-GR；\n安装于: 霍金斯精密 | \"重型战术一体式\" 镜座；\n迄今为止世界上最大倍率的步枪光学瞄准具。\n其基座产自美利坚合众国 Hawkins Precision.</t>
    <phoneticPr fontId="6" type="noConversion"/>
  </si>
  <si>
    <t>產自日本國 Deon Optical Design；採用MTR-WFD分劃板；\nX代表34mm鏡筒直徑，序列號為 D80HV56WTIX-GR；\n安裝於: 霍金斯精密 | \"重型戰術一體式\" 鏡座；\n迄今為止世界上最大倍率的步槍光學瞄準具。\n其基座產自美利堅合眾國 Hawkins Precision.</t>
    <phoneticPr fontId="6" type="noConversion"/>
  </si>
  <si>
    <t>2m1.5</t>
    <phoneticPr fontId="5" type="noConversion"/>
  </si>
  <si>
    <t>5p1m2</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</si>
</sst>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等线"/>
      <family val="2"/>
      <scheme val="minor"/>
    </font>
    <font>
      <sz val="11"/>
      <color rgb="FF006100"/>
      <name val="等线"/>
      <family val="2"/>
      <charset val="134"/>
      <scheme val="minor"/>
    </font>
    <font>
      <sz val="11"/>
      <color rgb="FF9C0006"/>
      <name val="等线"/>
      <family val="2"/>
      <charset val="134"/>
      <scheme val="minor"/>
    </font>
    <font>
      <sz val="11"/>
      <color rgb="FF9C5700"/>
      <name val="等线"/>
      <family val="2"/>
      <charset val="134"/>
      <scheme val="minor"/>
    </font>
    <font>
      <sz val="11"/>
      <color theme="0"/>
      <name val="等线"/>
      <family val="2"/>
      <charset val="134"/>
      <scheme val="minor"/>
    </font>
    <font>
      <sz val="9"/>
      <name val="等线"/>
      <family val="3"/>
      <charset val="134"/>
      <scheme val="minor"/>
    </font>
    <font>
      <sz val="9"/>
      <name val="等线"/>
      <family val="2"/>
      <charset val="134"/>
      <scheme val="minor"/>
    </font>
    <font>
      <b/>
      <sz val="10"/>
      <color theme="2"/>
      <name val="微软雅黑"/>
      <family val="2"/>
      <charset val="134"/>
    </font>
    <font>
      <b/>
      <sz val="10"/>
      <color rgb="FF00B0F0"/>
      <name val="微软雅黑"/>
      <family val="2"/>
      <charset val="134"/>
    </font>
    <font>
      <b/>
      <sz val="10"/>
      <color rgb="FF006100"/>
      <name val="微软雅黑"/>
      <family val="2"/>
      <charset val="134"/>
    </font>
    <font>
      <b/>
      <sz val="10"/>
      <color rgb="FF9C5700"/>
      <name val="微软雅黑"/>
      <family val="2"/>
      <charset val="134"/>
    </font>
    <font>
      <b/>
      <sz val="10"/>
      <color rgb="FF9C0006"/>
      <name val="微软雅黑"/>
      <family val="2"/>
      <charset val="134"/>
    </font>
    <font>
      <b/>
      <sz val="10"/>
      <color theme="0"/>
      <name val="微软雅黑"/>
      <family val="2"/>
      <charset val="134"/>
    </font>
    <font>
      <b/>
      <sz val="10"/>
      <color rgb="FFFFC000"/>
      <name val="微软雅黑"/>
      <family val="2"/>
      <charset val="134"/>
    </font>
    <font>
      <b/>
      <sz val="10"/>
      <color rgb="FF92D050"/>
      <name val="微软雅黑"/>
      <family val="2"/>
      <charset val="134"/>
    </font>
    <font>
      <b/>
      <sz val="10"/>
      <color theme="1"/>
      <name val="微软雅黑"/>
      <family val="2"/>
      <charset val="134"/>
    </font>
    <font>
      <b/>
      <sz val="10"/>
      <color rgb="FFC00000"/>
      <name val="微软雅黑"/>
      <family val="2"/>
      <charset val="134"/>
    </font>
    <font>
      <b/>
      <sz val="10"/>
      <color theme="5"/>
      <name val="微软雅黑"/>
      <family val="2"/>
      <charset val="134"/>
    </font>
    <font>
      <b/>
      <sz val="11"/>
      <color theme="1"/>
      <name val="微软雅黑"/>
      <family val="2"/>
      <charset val="134"/>
    </font>
    <font>
      <b/>
      <sz val="11"/>
      <color rgb="FF000000"/>
      <name val="微软雅黑"/>
      <family val="2"/>
      <charset val="134"/>
    </font>
    <font>
      <b/>
      <sz val="11"/>
      <color rgb="FF0000AA"/>
      <name val="微软雅黑"/>
      <family val="2"/>
      <charset val="134"/>
    </font>
    <font>
      <b/>
      <sz val="11"/>
      <color rgb="FF00AA00"/>
      <name val="微软雅黑"/>
      <family val="2"/>
      <charset val="134"/>
    </font>
    <font>
      <b/>
      <sz val="11"/>
      <color rgb="FF00AAAA"/>
      <name val="微软雅黑"/>
      <family val="2"/>
      <charset val="134"/>
    </font>
    <font>
      <b/>
      <sz val="11"/>
      <color rgb="FFAA0000"/>
      <name val="微软雅黑"/>
      <family val="2"/>
      <charset val="134"/>
    </font>
    <font>
      <b/>
      <sz val="11"/>
      <color rgb="FFAA00AA"/>
      <name val="微软雅黑"/>
      <family val="2"/>
      <charset val="134"/>
    </font>
    <font>
      <b/>
      <sz val="11"/>
      <color rgb="FFFFAA00"/>
      <name val="微软雅黑"/>
      <family val="2"/>
      <charset val="134"/>
    </font>
    <font>
      <b/>
      <sz val="11"/>
      <color rgb="FFAAAAAA"/>
      <name val="微软雅黑"/>
      <family val="2"/>
      <charset val="134"/>
    </font>
    <font>
      <b/>
      <sz val="11"/>
      <color rgb="FF555555"/>
      <name val="微软雅黑"/>
      <family val="2"/>
      <charset val="134"/>
    </font>
    <font>
      <b/>
      <sz val="11"/>
      <color rgb="FF5555FF"/>
      <name val="微软雅黑"/>
      <family val="2"/>
      <charset val="134"/>
    </font>
    <font>
      <b/>
      <sz val="11"/>
      <color rgb="FFFFFFFF"/>
      <name val="微软雅黑"/>
      <family val="2"/>
      <charset val="134"/>
    </font>
    <font>
      <b/>
      <sz val="11"/>
      <color rgb="FFFFFF55"/>
      <name val="微软雅黑"/>
      <family val="2"/>
      <charset val="134"/>
    </font>
    <font>
      <b/>
      <sz val="11"/>
      <color rgb="FF55FF55"/>
      <name val="微软雅黑"/>
      <family val="2"/>
      <charset val="134"/>
    </font>
    <font>
      <b/>
      <sz val="11"/>
      <color rgb="FF55FFFF"/>
      <name val="微软雅黑"/>
      <family val="2"/>
      <charset val="134"/>
    </font>
    <font>
      <b/>
      <sz val="11"/>
      <color rgb="FFFF5555"/>
      <name val="微软雅黑"/>
      <family val="2"/>
      <charset val="134"/>
    </font>
    <font>
      <b/>
      <sz val="11"/>
      <color rgb="FFFF55FF"/>
      <name val="微软雅黑"/>
      <family val="2"/>
      <charset val="134"/>
    </font>
    <font>
      <b/>
      <sz val="10"/>
      <color rgb="FFFFAA00"/>
      <name val="微软雅黑"/>
      <family val="2"/>
      <charset val="134"/>
    </font>
    <font>
      <b/>
      <sz val="10"/>
      <color rgb="FF5555FF"/>
      <name val="微软雅黑"/>
      <family val="2"/>
      <charset val="134"/>
    </font>
    <font>
      <b/>
      <sz val="10"/>
      <color rgb="FFFF5555"/>
      <name val="微软雅黑"/>
      <family val="2"/>
      <charset val="134"/>
    </font>
    <font>
      <b/>
      <sz val="10"/>
      <color rgb="FFFFFF55"/>
      <name val="微软雅黑"/>
      <family val="2"/>
      <charset val="134"/>
    </font>
    <font>
      <b/>
      <sz val="10"/>
      <color rgb="FF55FFFF"/>
      <name val="微软雅黑"/>
      <family val="2"/>
      <charset val="134"/>
    </font>
    <font>
      <b/>
      <sz val="10"/>
      <color rgb="FF55FF55"/>
      <name val="微软雅黑"/>
      <family val="2"/>
      <charset val="134"/>
    </font>
    <font>
      <b/>
      <sz val="10"/>
      <color rgb="FFFF55FF"/>
      <name val="微软雅黑"/>
      <family val="2"/>
      <charset val="134"/>
    </font>
    <font>
      <b/>
      <sz val="10"/>
      <color rgb="FF00AA00"/>
      <name val="微软雅黑"/>
      <family val="2"/>
      <charset val="134"/>
    </font>
    <font>
      <b/>
      <sz val="10"/>
      <color rgb="FF00AAAA"/>
      <name val="微软雅黑"/>
      <family val="2"/>
      <charset val="134"/>
    </font>
    <font>
      <b/>
      <sz val="10"/>
      <color rgb="FFAA0000"/>
      <name val="微软雅黑"/>
      <family val="2"/>
      <charset val="134"/>
    </font>
    <font>
      <b/>
      <sz val="10"/>
      <color rgb="FF757171"/>
      <name val="微软雅黑"/>
      <family val="2"/>
      <charset val="134"/>
    </font>
    <font>
      <b/>
      <sz val="10"/>
      <color theme="7"/>
      <name val="微软雅黑"/>
      <family val="2"/>
      <charset val="134"/>
    </font>
    <font>
      <b/>
      <sz val="10"/>
      <color rgb="FFAA00AA"/>
      <name val="微软雅黑"/>
      <family val="2"/>
      <charset val="134"/>
    </font>
    <font>
      <b/>
      <sz val="10"/>
      <color rgb="FFFF0000"/>
      <name val="微软雅黑"/>
      <family val="2"/>
      <charset val="134"/>
    </font>
    <font>
      <b/>
      <sz val="10"/>
      <color theme="4"/>
      <name val="微软雅黑"/>
      <family val="2"/>
      <charset val="134"/>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4"/>
      </patternFill>
    </fill>
    <fill>
      <patternFill patternType="solid">
        <fgColor theme="2" tint="-0.749992370372631"/>
        <bgColor indexed="64"/>
      </patternFill>
    </fill>
    <fill>
      <patternFill patternType="solid">
        <fgColor theme="2" tint="-0.499984740745262"/>
        <bgColor indexed="64"/>
      </patternFill>
    </fill>
    <fill>
      <patternFill patternType="solid">
        <fgColor rgb="FF3A3838"/>
        <bgColor indexed="64"/>
      </patternFill>
    </fill>
    <fill>
      <patternFill patternType="solid">
        <fgColor theme="2" tint="-0.89999084444715716"/>
        <bgColor indexed="64"/>
      </patternFill>
    </fill>
    <fill>
      <patternFill patternType="solid">
        <fgColor theme="2" tint="-9.9978637043366805E-2"/>
        <bgColor indexed="64"/>
      </patternFill>
    </fill>
  </fills>
  <borders count="2">
    <border>
      <left/>
      <right/>
      <top/>
      <bottom/>
      <diagonal/>
    </border>
    <border>
      <left style="thin">
        <color theme="2" tint="-9.9917600024414813E-2"/>
      </left>
      <right style="thin">
        <color theme="2" tint="-9.9917600024414813E-2"/>
      </right>
      <top style="thin">
        <color theme="2" tint="-9.9917600024414813E-2"/>
      </top>
      <bottom style="thin">
        <color theme="2" tint="-9.9917600024414813E-2"/>
      </bottom>
      <diagonal/>
    </border>
  </borders>
  <cellStyleXfs count="5">
    <xf numFmtId="0" fontId="0" fillId="0" borderId="0"/>
    <xf numFmtId="0" fontId="1" fillId="2" borderId="0" applyNumberFormat="0" applyBorder="0" applyAlignment="0" applyProtection="0">
      <alignment vertical="center"/>
    </xf>
    <xf numFmtId="0" fontId="2" fillId="3" borderId="0" applyNumberFormat="0" applyBorder="0" applyAlignment="0" applyProtection="0">
      <alignment vertical="center"/>
    </xf>
    <xf numFmtId="0" fontId="3" fillId="4" borderId="0" applyNumberFormat="0" applyBorder="0" applyAlignment="0" applyProtection="0">
      <alignment vertical="center"/>
    </xf>
    <xf numFmtId="0" fontId="4" fillId="5" borderId="0" applyNumberFormat="0" applyBorder="0" applyAlignment="0" applyProtection="0">
      <alignment vertical="center"/>
    </xf>
  </cellStyleXfs>
  <cellXfs count="69">
    <xf numFmtId="0" fontId="0" fillId="0" borderId="0" xfId="0"/>
    <xf numFmtId="0" fontId="9" fillId="2" borderId="0" xfId="1" applyNumberFormat="1" applyFont="1" applyAlignment="1">
      <alignment horizontal="left" vertical="center"/>
    </xf>
    <xf numFmtId="0" fontId="9" fillId="2" borderId="0" xfId="1" quotePrefix="1" applyNumberFormat="1" applyFont="1" applyAlignment="1">
      <alignment horizontal="left" vertical="center"/>
    </xf>
    <xf numFmtId="0" fontId="12" fillId="5" borderId="0" xfId="4" applyNumberFormat="1" applyFont="1" applyAlignment="1">
      <alignment horizontal="left" vertical="center"/>
    </xf>
    <xf numFmtId="0" fontId="7" fillId="6" borderId="0" xfId="0" applyFont="1" applyFill="1" applyAlignment="1">
      <alignment horizontal="left" vertical="center"/>
    </xf>
    <xf numFmtId="0" fontId="7" fillId="8" borderId="0" xfId="0" applyFont="1" applyFill="1" applyAlignment="1">
      <alignment horizontal="left" vertical="center"/>
    </xf>
    <xf numFmtId="0" fontId="8" fillId="6" borderId="0" xfId="0" applyFont="1" applyFill="1" applyAlignment="1">
      <alignment horizontal="left" vertical="center"/>
    </xf>
    <xf numFmtId="0" fontId="10" fillId="4" borderId="0" xfId="3" applyNumberFormat="1" applyFont="1" applyAlignment="1">
      <alignment horizontal="left" vertical="center"/>
    </xf>
    <xf numFmtId="0" fontId="10" fillId="8" borderId="0" xfId="3" applyNumberFormat="1" applyFont="1" applyFill="1" applyAlignment="1">
      <alignment horizontal="left" vertical="center"/>
    </xf>
    <xf numFmtId="0" fontId="11" fillId="3" borderId="0" xfId="2" applyNumberFormat="1" applyFont="1" applyAlignment="1">
      <alignment horizontal="left" vertical="center"/>
    </xf>
    <xf numFmtId="0" fontId="9" fillId="8" borderId="0" xfId="1" applyNumberFormat="1" applyFont="1" applyFill="1" applyAlignment="1">
      <alignment horizontal="left" vertical="center"/>
    </xf>
    <xf numFmtId="0" fontId="8" fillId="7" borderId="0" xfId="0" applyFont="1" applyFill="1" applyAlignment="1">
      <alignment horizontal="left" vertical="center"/>
    </xf>
    <xf numFmtId="0" fontId="7" fillId="7" borderId="0" xfId="0" applyFont="1" applyFill="1" applyAlignment="1">
      <alignment horizontal="left" vertical="center"/>
    </xf>
    <xf numFmtId="0" fontId="12" fillId="8" borderId="0" xfId="4" applyNumberFormat="1" applyFont="1" applyFill="1" applyAlignment="1">
      <alignment horizontal="left" vertical="center"/>
    </xf>
    <xf numFmtId="0" fontId="7" fillId="6" borderId="0" xfId="3" applyNumberFormat="1" applyFont="1" applyFill="1" applyAlignment="1">
      <alignment horizontal="left" vertical="center"/>
    </xf>
    <xf numFmtId="0" fontId="11" fillId="8" borderId="0" xfId="2" applyNumberFormat="1" applyFont="1" applyFill="1" applyAlignment="1">
      <alignment horizontal="left" vertical="center"/>
    </xf>
    <xf numFmtId="0" fontId="7" fillId="7" borderId="0" xfId="3" applyNumberFormat="1" applyFont="1" applyFill="1" applyAlignment="1">
      <alignment horizontal="left" vertical="center"/>
    </xf>
    <xf numFmtId="0" fontId="12" fillId="5" borderId="0" xfId="4" quotePrefix="1" applyNumberFormat="1" applyFont="1" applyAlignment="1">
      <alignment horizontal="left" vertical="center"/>
    </xf>
    <xf numFmtId="0" fontId="7" fillId="7" borderId="0" xfId="1" applyNumberFormat="1" applyFont="1" applyFill="1" applyAlignment="1">
      <alignment horizontal="left" vertical="center"/>
    </xf>
    <xf numFmtId="0" fontId="7" fillId="8" borderId="0" xfId="3" applyNumberFormat="1" applyFont="1" applyFill="1" applyAlignment="1">
      <alignment horizontal="left" vertical="center"/>
    </xf>
    <xf numFmtId="0" fontId="9" fillId="8" borderId="0" xfId="1" quotePrefix="1" applyNumberFormat="1" applyFont="1" applyFill="1" applyAlignment="1">
      <alignment horizontal="left" vertical="center"/>
    </xf>
    <xf numFmtId="0" fontId="7" fillId="9" borderId="1" xfId="0" applyFont="1" applyFill="1" applyBorder="1" applyAlignment="1">
      <alignment vertical="center"/>
    </xf>
    <xf numFmtId="0" fontId="14" fillId="9" borderId="1" xfId="0" applyFont="1" applyFill="1" applyBorder="1" applyAlignment="1">
      <alignment vertical="center"/>
    </xf>
    <xf numFmtId="0" fontId="15" fillId="9" borderId="1" xfId="0" applyFont="1" applyFill="1" applyBorder="1" applyAlignment="1">
      <alignment vertical="center"/>
    </xf>
    <xf numFmtId="0" fontId="47" fillId="9" borderId="1" xfId="0" applyFont="1" applyFill="1" applyBorder="1" applyAlignment="1">
      <alignment vertical="center"/>
    </xf>
    <xf numFmtId="0" fontId="13" fillId="9" borderId="1" xfId="0" applyFont="1" applyFill="1" applyBorder="1" applyAlignment="1">
      <alignment vertical="center"/>
    </xf>
    <xf numFmtId="0" fontId="8" fillId="9" borderId="1" xfId="0" applyFont="1" applyFill="1" applyBorder="1" applyAlignment="1">
      <alignment vertical="center"/>
    </xf>
    <xf numFmtId="0" fontId="49" fillId="9" borderId="1" xfId="0" applyFont="1" applyFill="1" applyBorder="1" applyAlignment="1">
      <alignment vertical="center"/>
    </xf>
    <xf numFmtId="0" fontId="41" fillId="9" borderId="1" xfId="0" applyFont="1" applyFill="1" applyBorder="1" applyAlignment="1">
      <alignment vertical="center"/>
    </xf>
    <xf numFmtId="0" fontId="40" fillId="9" borderId="1" xfId="0" applyFont="1" applyFill="1" applyBorder="1" applyAlignment="1">
      <alignment vertical="center"/>
    </xf>
    <xf numFmtId="0" fontId="46" fillId="9" borderId="1" xfId="0" applyFont="1" applyFill="1" applyBorder="1" applyAlignment="1">
      <alignment vertical="center"/>
    </xf>
    <xf numFmtId="0" fontId="43" fillId="9" borderId="1" xfId="0" applyFont="1" applyFill="1" applyBorder="1" applyAlignment="1">
      <alignment vertical="center"/>
    </xf>
    <xf numFmtId="0" fontId="45" fillId="9" borderId="1" xfId="0" applyFont="1" applyFill="1" applyBorder="1" applyAlignment="1">
      <alignment vertical="center"/>
    </xf>
    <xf numFmtId="0" fontId="42" fillId="9" borderId="1" xfId="0" applyFont="1" applyFill="1" applyBorder="1" applyAlignment="1">
      <alignment vertical="center"/>
    </xf>
    <xf numFmtId="0" fontId="38" fillId="9" borderId="1" xfId="0" applyFont="1" applyFill="1" applyBorder="1" applyAlignment="1">
      <alignment vertical="center"/>
    </xf>
    <xf numFmtId="0" fontId="36" fillId="9" borderId="1" xfId="0" applyFont="1" applyFill="1" applyBorder="1" applyAlignment="1">
      <alignment vertical="center"/>
    </xf>
    <xf numFmtId="0" fontId="17" fillId="9" borderId="1" xfId="0" applyFont="1" applyFill="1" applyBorder="1" applyAlignment="1">
      <alignment vertical="center"/>
    </xf>
    <xf numFmtId="0" fontId="35" fillId="9" borderId="1" xfId="0" applyFont="1" applyFill="1" applyBorder="1" applyAlignment="1">
      <alignment vertical="center"/>
    </xf>
    <xf numFmtId="0" fontId="44" fillId="9" borderId="1" xfId="0" applyFont="1" applyFill="1" applyBorder="1" applyAlignment="1">
      <alignment vertical="center"/>
    </xf>
    <xf numFmtId="0" fontId="16" fillId="9" borderId="1" xfId="0" applyFont="1" applyFill="1" applyBorder="1" applyAlignment="1">
      <alignment vertical="center"/>
    </xf>
    <xf numFmtId="0" fontId="39" fillId="9" borderId="1" xfId="0" applyFont="1" applyFill="1" applyBorder="1" applyAlignment="1">
      <alignment vertical="center"/>
    </xf>
    <xf numFmtId="0" fontId="48" fillId="9" borderId="1" xfId="0" applyFont="1" applyFill="1" applyBorder="1" applyAlignment="1">
      <alignment vertical="center"/>
    </xf>
    <xf numFmtId="0" fontId="37" fillId="9" borderId="1" xfId="0" applyFont="1" applyFill="1" applyBorder="1" applyAlignment="1">
      <alignment vertical="center"/>
    </xf>
    <xf numFmtId="0" fontId="8" fillId="10" borderId="1" xfId="0" applyFont="1" applyFill="1" applyBorder="1" applyAlignment="1">
      <alignment vertical="center"/>
    </xf>
    <xf numFmtId="0" fontId="49" fillId="10" borderId="1" xfId="0" applyFont="1" applyFill="1" applyBorder="1" applyAlignment="1">
      <alignment vertical="center"/>
    </xf>
    <xf numFmtId="0" fontId="7" fillId="10" borderId="1" xfId="0" applyFont="1" applyFill="1" applyBorder="1" applyAlignment="1">
      <alignment vertical="center"/>
    </xf>
    <xf numFmtId="0" fontId="41" fillId="10" borderId="1" xfId="0" applyFont="1" applyFill="1" applyBorder="1" applyAlignment="1">
      <alignment vertical="center"/>
    </xf>
    <xf numFmtId="0" fontId="14" fillId="10" borderId="1" xfId="0" applyFont="1" applyFill="1" applyBorder="1" applyAlignment="1">
      <alignment vertical="center"/>
    </xf>
    <xf numFmtId="0" fontId="15" fillId="10" borderId="1" xfId="0" applyFont="1" applyFill="1" applyBorder="1" applyAlignment="1">
      <alignment vertical="center"/>
    </xf>
    <xf numFmtId="0" fontId="44" fillId="10" borderId="1" xfId="0" applyFont="1" applyFill="1" applyBorder="1" applyAlignment="1">
      <alignment vertical="center"/>
    </xf>
    <xf numFmtId="0" fontId="38" fillId="10" borderId="1" xfId="0" applyFont="1" applyFill="1" applyBorder="1" applyAlignment="1">
      <alignment vertical="center"/>
    </xf>
    <xf numFmtId="0" fontId="13" fillId="10" borderId="1" xfId="0" applyFont="1" applyFill="1" applyBorder="1" applyAlignment="1">
      <alignment vertical="center"/>
    </xf>
    <xf numFmtId="0" fontId="19" fillId="7" borderId="0" xfId="0" applyFont="1" applyFill="1"/>
    <xf numFmtId="0" fontId="20" fillId="7" borderId="0" xfId="0" applyFont="1" applyFill="1"/>
    <xf numFmtId="0" fontId="21" fillId="7" borderId="0" xfId="0" applyFont="1" applyFill="1"/>
    <xf numFmtId="0" fontId="22" fillId="7" borderId="0" xfId="0" applyFont="1" applyFill="1"/>
    <xf numFmtId="0" fontId="23" fillId="7" borderId="0" xfId="0" applyFont="1" applyFill="1"/>
    <xf numFmtId="0" fontId="24" fillId="7" borderId="0" xfId="0" applyFont="1" applyFill="1"/>
    <xf numFmtId="0" fontId="25" fillId="7" borderId="0" xfId="0" applyFont="1" applyFill="1"/>
    <xf numFmtId="0" fontId="26" fillId="7" borderId="0" xfId="0" applyFont="1" applyFill="1"/>
    <xf numFmtId="0" fontId="27" fillId="7" borderId="0" xfId="0" applyFont="1" applyFill="1"/>
    <xf numFmtId="0" fontId="28" fillId="7" borderId="0" xfId="0" applyFont="1" applyFill="1"/>
    <xf numFmtId="0" fontId="31" fillId="7" borderId="0" xfId="0" applyFont="1" applyFill="1"/>
    <xf numFmtId="0" fontId="32" fillId="7" borderId="0" xfId="0" applyFont="1" applyFill="1"/>
    <xf numFmtId="0" fontId="33" fillId="7" borderId="0" xfId="0" applyFont="1" applyFill="1"/>
    <xf numFmtId="0" fontId="34" fillId="7" borderId="0" xfId="0" applyFont="1" applyFill="1"/>
    <xf numFmtId="0" fontId="30" fillId="7" borderId="0" xfId="0" applyFont="1" applyFill="1"/>
    <xf numFmtId="0" fontId="29" fillId="7" borderId="0" xfId="0" applyFont="1" applyFill="1"/>
    <xf numFmtId="0" fontId="18" fillId="7" borderId="0" xfId="0" applyFont="1" applyFill="1"/>
  </cellXfs>
  <cellStyles count="5">
    <cellStyle name="差" xfId="2" builtinId="27"/>
    <cellStyle name="常规" xfId="0" builtinId="0"/>
    <cellStyle name="好" xfId="1" builtinId="26"/>
    <cellStyle name="适中" xfId="3" builtinId="28"/>
    <cellStyle name="着色 1" xfId="4" builtinId="29"/>
  </cellStyles>
  <dxfs count="0"/>
  <tableStyles count="0" defaultTableStyle="TableStyleMedium2" defaultPivotStyle="PivotStyleLight16"/>
  <colors>
    <mruColors>
      <color rgb="FF3A3838"/>
      <color rgb="FF000000"/>
      <color rgb="FFAA00AA"/>
      <color rgb="FF757171"/>
      <color rgb="FFAA0000"/>
      <color rgb="FFFFFF55"/>
      <color rgb="FF00AAAA"/>
      <color rgb="FF00AA00"/>
      <color rgb="FFFF55FF"/>
      <color rgb="FF55FF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39AD9-9E35-4A80-B27E-CE339D4EF1DB}">
  <dimension ref="A1:Z70"/>
  <sheetViews>
    <sheetView tabSelected="1" workbookViewId="0">
      <pane ySplit="1" topLeftCell="A2" activePane="bottomLeft" state="frozen"/>
      <selection pane="bottomLeft"/>
    </sheetView>
  </sheetViews>
  <sheetFormatPr defaultRowHeight="16.5" x14ac:dyDescent="0.2"/>
  <cols>
    <col min="1" max="1" width="25.625" style="4" customWidth="1"/>
    <col min="2" max="4" width="8.625" style="4" customWidth="1"/>
    <col min="5" max="6" width="8.625" style="5" customWidth="1"/>
    <col min="7" max="26" width="8.625" style="4" customWidth="1"/>
    <col min="27" max="16384" width="9" style="4"/>
  </cols>
  <sheetData>
    <row r="1" spans="1:26" x14ac:dyDescent="0.2">
      <c r="B1" s="4" t="s">
        <v>312</v>
      </c>
      <c r="C1" s="4" t="s">
        <v>313</v>
      </c>
      <c r="D1" s="4" t="s">
        <v>314</v>
      </c>
      <c r="E1" s="5" t="s">
        <v>1219</v>
      </c>
      <c r="F1" s="5" t="s">
        <v>1220</v>
      </c>
      <c r="G1" s="4" t="s">
        <v>315</v>
      </c>
      <c r="H1" s="4" t="s">
        <v>316</v>
      </c>
      <c r="I1" s="4" t="s">
        <v>317</v>
      </c>
      <c r="J1" s="4" t="s">
        <v>532</v>
      </c>
      <c r="K1" s="4" t="s">
        <v>318</v>
      </c>
      <c r="L1" s="4" t="s">
        <v>319</v>
      </c>
      <c r="M1" s="4" t="s">
        <v>320</v>
      </c>
      <c r="N1" s="4" t="s">
        <v>321</v>
      </c>
      <c r="O1" s="4" t="s">
        <v>322</v>
      </c>
      <c r="P1" s="4" t="s">
        <v>1547</v>
      </c>
      <c r="Q1" s="4" t="s">
        <v>323</v>
      </c>
      <c r="R1" s="4" t="s">
        <v>324</v>
      </c>
      <c r="S1" s="4" t="s">
        <v>325</v>
      </c>
      <c r="T1" s="4" t="s">
        <v>326</v>
      </c>
      <c r="U1" s="4" t="s">
        <v>327</v>
      </c>
      <c r="V1" s="4" t="s">
        <v>328</v>
      </c>
      <c r="W1" s="4" t="s">
        <v>329</v>
      </c>
      <c r="X1" s="4" t="s">
        <v>330</v>
      </c>
      <c r="Y1" s="4" t="s">
        <v>331</v>
      </c>
      <c r="Z1" s="4" t="s">
        <v>332</v>
      </c>
    </row>
    <row r="2" spans="1:26" x14ac:dyDescent="0.2">
      <c r="A2" s="6" t="s">
        <v>857</v>
      </c>
      <c r="B2" s="4">
        <v>0.15</v>
      </c>
      <c r="C2" s="1">
        <v>-0.12</v>
      </c>
      <c r="D2" s="7">
        <v>0</v>
      </c>
      <c r="E2" s="8"/>
      <c r="F2" s="8"/>
      <c r="G2" s="7">
        <v>0</v>
      </c>
      <c r="H2" s="7">
        <v>0</v>
      </c>
      <c r="I2" s="1">
        <v>-0.05</v>
      </c>
      <c r="U2" s="1">
        <v>3</v>
      </c>
      <c r="V2" s="1">
        <v>2</v>
      </c>
      <c r="W2" s="1">
        <v>40</v>
      </c>
      <c r="X2" s="1">
        <v>0.4</v>
      </c>
      <c r="Y2" s="1">
        <v>0.1</v>
      </c>
      <c r="Z2" s="1">
        <v>0.1</v>
      </c>
    </row>
    <row r="3" spans="1:26" x14ac:dyDescent="0.2">
      <c r="A3" s="6" t="s">
        <v>1739</v>
      </c>
      <c r="B3" s="4">
        <v>0.05</v>
      </c>
      <c r="C3" s="1">
        <v>-0.12</v>
      </c>
      <c r="D3" s="7">
        <v>0</v>
      </c>
      <c r="E3" s="8"/>
      <c r="F3" s="8"/>
      <c r="G3" s="7">
        <v>0</v>
      </c>
      <c r="H3" s="7">
        <v>0</v>
      </c>
      <c r="I3" s="7">
        <v>0</v>
      </c>
      <c r="U3" s="1">
        <v>3</v>
      </c>
      <c r="V3" s="1">
        <v>2</v>
      </c>
      <c r="W3" s="1">
        <v>40</v>
      </c>
      <c r="X3" s="1">
        <v>0.4</v>
      </c>
      <c r="Y3" s="1">
        <v>0.1</v>
      </c>
      <c r="Z3" s="1">
        <v>0.1</v>
      </c>
    </row>
    <row r="4" spans="1:26" x14ac:dyDescent="0.2">
      <c r="A4" s="6" t="s">
        <v>333</v>
      </c>
      <c r="B4" s="4">
        <v>0.1</v>
      </c>
      <c r="C4" s="1">
        <v>-0.1</v>
      </c>
      <c r="D4" s="7">
        <v>0</v>
      </c>
      <c r="E4" s="8"/>
      <c r="F4" s="8"/>
      <c r="G4" s="7">
        <v>0</v>
      </c>
      <c r="H4" s="7">
        <v>0</v>
      </c>
      <c r="I4" s="1">
        <v>-0.05</v>
      </c>
      <c r="U4" s="1">
        <v>3</v>
      </c>
      <c r="V4" s="1">
        <v>2</v>
      </c>
      <c r="W4" s="1">
        <v>40</v>
      </c>
      <c r="X4" s="1">
        <v>0.4</v>
      </c>
      <c r="Y4" s="1">
        <v>0.1</v>
      </c>
      <c r="Z4" s="1">
        <v>0.1</v>
      </c>
    </row>
    <row r="5" spans="1:26" x14ac:dyDescent="0.2">
      <c r="A5" s="6" t="s">
        <v>856</v>
      </c>
      <c r="B5" s="4">
        <v>0.15</v>
      </c>
      <c r="C5" s="1">
        <v>-0.08</v>
      </c>
      <c r="D5" s="7">
        <v>0</v>
      </c>
      <c r="E5" s="8"/>
      <c r="F5" s="8"/>
      <c r="G5" s="7">
        <v>0</v>
      </c>
      <c r="H5" s="1">
        <v>-7.0000000000000007E-2</v>
      </c>
      <c r="I5" s="1">
        <v>-7.0000000000000007E-2</v>
      </c>
      <c r="K5" s="5"/>
      <c r="U5" s="1">
        <v>3</v>
      </c>
      <c r="V5" s="1">
        <v>2</v>
      </c>
      <c r="W5" s="1">
        <v>40</v>
      </c>
      <c r="X5" s="1">
        <v>0.4</v>
      </c>
      <c r="Y5" s="1">
        <v>0.1</v>
      </c>
      <c r="Z5" s="1">
        <v>0.1</v>
      </c>
    </row>
    <row r="6" spans="1:26" x14ac:dyDescent="0.2">
      <c r="A6" s="6" t="s">
        <v>855</v>
      </c>
      <c r="B6" s="4">
        <v>0.2</v>
      </c>
      <c r="C6" s="1">
        <v>-0.05</v>
      </c>
      <c r="D6" s="7">
        <v>0</v>
      </c>
      <c r="E6" s="8"/>
      <c r="F6" s="8"/>
      <c r="G6" s="7">
        <v>0</v>
      </c>
      <c r="H6" s="1">
        <v>-0.13</v>
      </c>
      <c r="I6" s="1">
        <v>-0.08</v>
      </c>
      <c r="U6" s="1">
        <v>3</v>
      </c>
      <c r="V6" s="1">
        <v>2</v>
      </c>
      <c r="W6" s="1">
        <v>40</v>
      </c>
      <c r="X6" s="1">
        <v>0.4</v>
      </c>
      <c r="Y6" s="1">
        <v>0.1</v>
      </c>
      <c r="Z6" s="1">
        <v>0.1</v>
      </c>
    </row>
    <row r="7" spans="1:26" x14ac:dyDescent="0.2">
      <c r="A7" s="6" t="s">
        <v>858</v>
      </c>
      <c r="B7" s="4">
        <v>0.25</v>
      </c>
      <c r="C7" s="1">
        <v>-0.03</v>
      </c>
      <c r="D7" s="7">
        <v>0</v>
      </c>
      <c r="E7" s="8"/>
      <c r="F7" s="8"/>
      <c r="G7" s="7">
        <v>0</v>
      </c>
      <c r="H7" s="1">
        <v>-0.15</v>
      </c>
      <c r="I7" s="1">
        <v>-0.1</v>
      </c>
      <c r="U7" s="1">
        <v>4</v>
      </c>
      <c r="V7" s="1">
        <v>2</v>
      </c>
      <c r="W7" s="1">
        <v>40</v>
      </c>
      <c r="X7" s="1">
        <v>0.6</v>
      </c>
      <c r="Y7" s="1">
        <v>0.1</v>
      </c>
      <c r="Z7" s="1">
        <v>0.2</v>
      </c>
    </row>
    <row r="8" spans="1:26" x14ac:dyDescent="0.2">
      <c r="A8" s="6" t="s">
        <v>859</v>
      </c>
      <c r="B8" s="4">
        <v>0.3</v>
      </c>
      <c r="C8" s="7">
        <v>0</v>
      </c>
      <c r="D8" s="7">
        <v>0</v>
      </c>
      <c r="E8" s="8"/>
      <c r="F8" s="8"/>
      <c r="G8" s="7">
        <v>0</v>
      </c>
      <c r="H8" s="1">
        <v>-0.2</v>
      </c>
      <c r="I8" s="1">
        <v>-0.1</v>
      </c>
      <c r="U8" s="1">
        <v>4</v>
      </c>
      <c r="V8" s="1">
        <v>2</v>
      </c>
      <c r="W8" s="1">
        <v>40</v>
      </c>
      <c r="X8" s="1">
        <v>0.6</v>
      </c>
      <c r="Y8" s="1">
        <v>0.1</v>
      </c>
      <c r="Z8" s="1">
        <v>0.2</v>
      </c>
    </row>
    <row r="9" spans="1:26" x14ac:dyDescent="0.2">
      <c r="A9" s="6" t="s">
        <v>334</v>
      </c>
      <c r="B9" s="4">
        <v>0.42</v>
      </c>
      <c r="C9" s="9">
        <v>0.02</v>
      </c>
      <c r="D9" s="1">
        <v>-0.1</v>
      </c>
      <c r="E9" s="10"/>
      <c r="F9" s="10"/>
      <c r="G9" s="7">
        <v>0</v>
      </c>
      <c r="H9" s="1">
        <v>-0.18</v>
      </c>
      <c r="I9" s="1">
        <v>-7.0000000000000007E-2</v>
      </c>
      <c r="U9" s="1">
        <v>4</v>
      </c>
      <c r="V9" s="1">
        <v>2</v>
      </c>
      <c r="W9" s="1">
        <v>40</v>
      </c>
      <c r="X9" s="1">
        <v>0.6</v>
      </c>
      <c r="Y9" s="1">
        <v>0.1</v>
      </c>
      <c r="Z9" s="1">
        <v>0.2</v>
      </c>
    </row>
    <row r="10" spans="1:26" x14ac:dyDescent="0.2">
      <c r="A10" s="6" t="s">
        <v>335</v>
      </c>
      <c r="B10" s="4">
        <v>0.4</v>
      </c>
      <c r="C10" s="9">
        <v>0.02</v>
      </c>
      <c r="D10" s="1">
        <v>-0.1</v>
      </c>
      <c r="E10" s="10"/>
      <c r="F10" s="10"/>
      <c r="G10" s="7">
        <v>0</v>
      </c>
      <c r="H10" s="1">
        <v>-0.2</v>
      </c>
      <c r="I10" s="1">
        <v>-0.05</v>
      </c>
      <c r="U10" s="1">
        <v>4</v>
      </c>
      <c r="V10" s="1">
        <v>2</v>
      </c>
      <c r="W10" s="1">
        <v>40</v>
      </c>
      <c r="X10" s="1">
        <v>0.6</v>
      </c>
      <c r="Y10" s="1">
        <v>0.1</v>
      </c>
      <c r="Z10" s="1">
        <v>0.2</v>
      </c>
    </row>
    <row r="11" spans="1:26" x14ac:dyDescent="0.2">
      <c r="A11" s="6" t="s">
        <v>336</v>
      </c>
      <c r="B11" s="4">
        <v>0.5</v>
      </c>
      <c r="C11" s="9">
        <v>0.04</v>
      </c>
      <c r="D11" s="1">
        <v>-0.2</v>
      </c>
      <c r="E11" s="10"/>
      <c r="F11" s="10"/>
      <c r="G11" s="1">
        <v>-0.2</v>
      </c>
      <c r="H11" s="1">
        <v>-0.22</v>
      </c>
      <c r="I11" s="1">
        <v>-0.13</v>
      </c>
      <c r="U11" s="1">
        <v>5</v>
      </c>
      <c r="V11" s="1">
        <v>2</v>
      </c>
      <c r="W11" s="1">
        <v>40</v>
      </c>
      <c r="X11" s="1">
        <v>0.8</v>
      </c>
      <c r="Y11" s="1">
        <v>0.1</v>
      </c>
      <c r="Z11" s="1">
        <v>0.4</v>
      </c>
    </row>
    <row r="12" spans="1:26" x14ac:dyDescent="0.2">
      <c r="A12" s="6" t="s">
        <v>337</v>
      </c>
      <c r="B12" s="4">
        <v>0.48</v>
      </c>
      <c r="C12" s="9">
        <v>0.04</v>
      </c>
      <c r="D12" s="1">
        <v>-0.2</v>
      </c>
      <c r="E12" s="10"/>
      <c r="F12" s="10"/>
      <c r="G12" s="1">
        <v>-0.2</v>
      </c>
      <c r="H12" s="1">
        <v>-0.25</v>
      </c>
      <c r="I12" s="1">
        <v>-0.1</v>
      </c>
      <c r="U12" s="1">
        <v>5</v>
      </c>
      <c r="V12" s="1">
        <v>2</v>
      </c>
      <c r="W12" s="1">
        <v>40</v>
      </c>
      <c r="X12" s="1">
        <v>0.8</v>
      </c>
      <c r="Y12" s="1">
        <v>0.1</v>
      </c>
      <c r="Z12" s="1">
        <v>0.4</v>
      </c>
    </row>
    <row r="13" spans="1:26" x14ac:dyDescent="0.2">
      <c r="A13" s="6" t="s">
        <v>860</v>
      </c>
      <c r="B13" s="4">
        <v>0.1</v>
      </c>
      <c r="C13" s="1">
        <v>-0.1</v>
      </c>
      <c r="D13" s="7">
        <v>0</v>
      </c>
      <c r="E13" s="8"/>
      <c r="F13" s="8"/>
      <c r="G13" s="7">
        <v>0</v>
      </c>
      <c r="H13" s="7">
        <v>0</v>
      </c>
      <c r="I13" s="7">
        <v>0</v>
      </c>
      <c r="K13" s="1">
        <v>150</v>
      </c>
      <c r="U13" s="1">
        <v>3</v>
      </c>
      <c r="V13" s="1">
        <v>2</v>
      </c>
      <c r="W13" s="1">
        <v>40</v>
      </c>
      <c r="X13" s="1">
        <v>0.4</v>
      </c>
      <c r="Y13" s="1">
        <v>0.1</v>
      </c>
      <c r="Z13" s="1">
        <v>0.1</v>
      </c>
    </row>
    <row r="14" spans="1:26" x14ac:dyDescent="0.2">
      <c r="A14" s="6" t="s">
        <v>861</v>
      </c>
      <c r="B14" s="4">
        <v>0.1</v>
      </c>
      <c r="C14" s="1">
        <v>-0.08</v>
      </c>
      <c r="D14" s="7">
        <v>0</v>
      </c>
      <c r="E14" s="8"/>
      <c r="F14" s="8"/>
      <c r="G14" s="7">
        <v>0</v>
      </c>
      <c r="H14" s="1">
        <v>-0.05</v>
      </c>
      <c r="I14" s="1">
        <v>-0.05</v>
      </c>
      <c r="K14" s="1">
        <v>150</v>
      </c>
      <c r="U14" s="1">
        <v>3</v>
      </c>
      <c r="V14" s="1">
        <v>2</v>
      </c>
      <c r="W14" s="1">
        <v>40</v>
      </c>
      <c r="X14" s="1">
        <v>0.4</v>
      </c>
      <c r="Y14" s="1">
        <v>0.1</v>
      </c>
      <c r="Z14" s="1">
        <v>0.1</v>
      </c>
    </row>
    <row r="15" spans="1:26" x14ac:dyDescent="0.2">
      <c r="A15" s="6" t="s">
        <v>81</v>
      </c>
      <c r="B15" s="4">
        <v>0.1</v>
      </c>
      <c r="C15" s="1">
        <v>-0.12</v>
      </c>
      <c r="D15" s="7">
        <v>0</v>
      </c>
      <c r="E15" s="8"/>
      <c r="F15" s="8"/>
      <c r="G15" s="7">
        <v>0</v>
      </c>
      <c r="H15" s="1">
        <v>-0.05</v>
      </c>
      <c r="I15" s="1">
        <v>-0.05</v>
      </c>
      <c r="K15" s="1">
        <v>50</v>
      </c>
      <c r="U15" s="1">
        <v>3</v>
      </c>
      <c r="V15" s="1">
        <v>2</v>
      </c>
      <c r="W15" s="1">
        <v>40</v>
      </c>
      <c r="X15" s="1">
        <v>0.4</v>
      </c>
      <c r="Y15" s="1">
        <v>0.1</v>
      </c>
      <c r="Z15" s="1">
        <v>0.1</v>
      </c>
    </row>
    <row r="16" spans="1:26" x14ac:dyDescent="0.2">
      <c r="A16" s="6" t="s">
        <v>79</v>
      </c>
      <c r="B16" s="4">
        <v>0.15</v>
      </c>
      <c r="C16" s="1">
        <v>-0.08</v>
      </c>
      <c r="D16" s="7">
        <v>0</v>
      </c>
      <c r="E16" s="8"/>
      <c r="F16" s="8"/>
      <c r="G16" s="7">
        <v>0</v>
      </c>
      <c r="H16" s="1">
        <v>-0.15</v>
      </c>
      <c r="I16" s="1">
        <v>-0.15</v>
      </c>
      <c r="U16" s="1">
        <v>3</v>
      </c>
      <c r="V16" s="1">
        <v>2</v>
      </c>
      <c r="W16" s="1">
        <v>40</v>
      </c>
      <c r="X16" s="1">
        <v>0.4</v>
      </c>
      <c r="Y16" s="1">
        <v>0.1</v>
      </c>
      <c r="Z16" s="1">
        <v>0.1</v>
      </c>
    </row>
    <row r="17" spans="1:26" x14ac:dyDescent="0.2">
      <c r="A17" s="6" t="s">
        <v>737</v>
      </c>
      <c r="B17" s="4">
        <v>0.1</v>
      </c>
      <c r="C17" s="1">
        <v>-0.05</v>
      </c>
      <c r="D17" s="1">
        <v>-0.2</v>
      </c>
      <c r="E17" s="10"/>
      <c r="F17" s="10"/>
      <c r="G17" s="9">
        <v>0.2</v>
      </c>
      <c r="H17" s="7">
        <v>0</v>
      </c>
      <c r="I17" s="1">
        <v>-0.05</v>
      </c>
      <c r="U17" s="1">
        <v>3</v>
      </c>
      <c r="V17" s="1">
        <v>2</v>
      </c>
      <c r="W17" s="1">
        <v>40</v>
      </c>
      <c r="X17" s="1">
        <v>0.4</v>
      </c>
      <c r="Y17" s="1">
        <v>0.1</v>
      </c>
      <c r="Z17" s="1">
        <v>0.1</v>
      </c>
    </row>
    <row r="18" spans="1:26" x14ac:dyDescent="0.2">
      <c r="A18" s="6" t="s">
        <v>733</v>
      </c>
      <c r="B18" s="4">
        <v>0.12</v>
      </c>
      <c r="C18" s="1">
        <v>-0.1</v>
      </c>
      <c r="D18" s="7">
        <v>0</v>
      </c>
      <c r="E18" s="8"/>
      <c r="F18" s="8"/>
      <c r="G18" s="7">
        <v>0</v>
      </c>
      <c r="H18" s="1">
        <v>-0.1</v>
      </c>
      <c r="I18" s="1">
        <v>-0.1</v>
      </c>
      <c r="U18" s="1">
        <v>3</v>
      </c>
      <c r="V18" s="1">
        <v>2</v>
      </c>
      <c r="W18" s="1">
        <v>40</v>
      </c>
      <c r="X18" s="1">
        <v>0.4</v>
      </c>
      <c r="Y18" s="1">
        <v>0.1</v>
      </c>
      <c r="Z18" s="1">
        <v>0.1</v>
      </c>
    </row>
    <row r="19" spans="1:26" x14ac:dyDescent="0.2">
      <c r="A19" s="6" t="s">
        <v>862</v>
      </c>
      <c r="B19" s="4">
        <v>0.2</v>
      </c>
      <c r="C19" s="7">
        <v>0</v>
      </c>
      <c r="D19" s="1">
        <v>-0.5</v>
      </c>
      <c r="E19" s="10"/>
      <c r="F19" s="10"/>
      <c r="G19" s="9">
        <v>0.5</v>
      </c>
      <c r="H19" s="1">
        <v>-0.1</v>
      </c>
      <c r="I19" s="1">
        <v>-0.1</v>
      </c>
      <c r="K19" s="9">
        <v>50</v>
      </c>
      <c r="U19" s="1">
        <v>3</v>
      </c>
      <c r="V19" s="1">
        <v>2</v>
      </c>
      <c r="W19" s="1">
        <v>40</v>
      </c>
      <c r="X19" s="1">
        <v>0.4</v>
      </c>
      <c r="Y19" s="1">
        <v>0.1</v>
      </c>
      <c r="Z19" s="1">
        <v>0.1</v>
      </c>
    </row>
    <row r="20" spans="1:26" x14ac:dyDescent="0.2">
      <c r="A20" s="6" t="s">
        <v>741</v>
      </c>
      <c r="B20" s="4">
        <v>0.2</v>
      </c>
      <c r="C20" s="1">
        <v>-0.1</v>
      </c>
      <c r="D20" s="7">
        <v>0</v>
      </c>
      <c r="E20" s="8"/>
      <c r="F20" s="8"/>
      <c r="G20" s="7">
        <v>0</v>
      </c>
      <c r="H20" s="1">
        <v>-0.1</v>
      </c>
      <c r="I20" s="1">
        <v>-0.1</v>
      </c>
      <c r="K20" s="9">
        <v>50</v>
      </c>
      <c r="U20" s="1">
        <v>3</v>
      </c>
      <c r="V20" s="1">
        <v>2</v>
      </c>
      <c r="W20" s="1">
        <v>40</v>
      </c>
      <c r="X20" s="1">
        <v>0.4</v>
      </c>
      <c r="Y20" s="1">
        <v>0.1</v>
      </c>
      <c r="Z20" s="1">
        <v>0.1</v>
      </c>
    </row>
    <row r="21" spans="1:26" x14ac:dyDescent="0.2">
      <c r="A21" s="11" t="s">
        <v>338</v>
      </c>
      <c r="B21" s="12">
        <v>1</v>
      </c>
      <c r="C21" s="9">
        <v>0.1</v>
      </c>
      <c r="D21" s="1">
        <v>-0.8</v>
      </c>
      <c r="E21" s="10"/>
      <c r="F21" s="17" t="s">
        <v>1544</v>
      </c>
      <c r="G21" s="1">
        <v>-0.3</v>
      </c>
      <c r="H21" s="1">
        <v>-0.3</v>
      </c>
      <c r="I21" s="1">
        <v>-0.6</v>
      </c>
      <c r="J21" s="12"/>
      <c r="K21" s="12"/>
      <c r="L21" s="12"/>
      <c r="M21" s="12"/>
      <c r="N21" s="12"/>
      <c r="O21" s="12"/>
      <c r="P21" s="12"/>
      <c r="Q21" s="12"/>
      <c r="R21" s="12"/>
      <c r="S21" s="12"/>
      <c r="T21" s="12"/>
      <c r="U21" s="12"/>
      <c r="V21" s="12"/>
      <c r="W21" s="12"/>
      <c r="X21" s="12"/>
      <c r="Y21" s="12"/>
      <c r="Z21" s="12"/>
    </row>
    <row r="22" spans="1:26" x14ac:dyDescent="0.2">
      <c r="A22" s="11" t="s">
        <v>339</v>
      </c>
      <c r="B22" s="12">
        <v>4</v>
      </c>
      <c r="C22" s="9">
        <v>0.5</v>
      </c>
      <c r="D22" s="3">
        <v>-1.5</v>
      </c>
      <c r="E22" s="13"/>
      <c r="F22" s="17" t="s">
        <v>1545</v>
      </c>
      <c r="G22" s="1">
        <v>-0.5</v>
      </c>
      <c r="H22" s="3">
        <v>-0.8</v>
      </c>
      <c r="I22" s="3">
        <v>-0.9</v>
      </c>
      <c r="J22" s="12"/>
      <c r="K22" s="12"/>
      <c r="L22" s="12"/>
      <c r="M22" s="12"/>
      <c r="N22" s="12"/>
      <c r="O22" s="12"/>
      <c r="P22" s="12"/>
      <c r="Q22" s="12"/>
      <c r="R22" s="12"/>
      <c r="S22" s="12"/>
      <c r="T22" s="12"/>
      <c r="U22" s="12"/>
      <c r="V22" s="12"/>
      <c r="W22" s="12"/>
      <c r="X22" s="12"/>
      <c r="Y22" s="12"/>
      <c r="Z22" s="12"/>
    </row>
    <row r="23" spans="1:26" x14ac:dyDescent="0.2">
      <c r="A23" s="6" t="s">
        <v>1933</v>
      </c>
      <c r="B23" s="4">
        <v>0.1</v>
      </c>
      <c r="C23" s="9">
        <v>0.02</v>
      </c>
      <c r="D23" s="2" t="s">
        <v>1222</v>
      </c>
      <c r="E23" s="2" t="s">
        <v>1284</v>
      </c>
      <c r="F23" s="20"/>
      <c r="G23" s="2" t="s">
        <v>1221</v>
      </c>
      <c r="H23" s="7">
        <v>0</v>
      </c>
      <c r="I23" s="7">
        <v>0</v>
      </c>
    </row>
    <row r="24" spans="1:26" x14ac:dyDescent="0.2">
      <c r="A24" s="6" t="s">
        <v>1901</v>
      </c>
      <c r="B24" s="4">
        <v>0.05</v>
      </c>
      <c r="C24" s="1">
        <v>-7.0000000000000007E-2</v>
      </c>
      <c r="D24" s="1">
        <v>-0.2</v>
      </c>
      <c r="E24" s="10"/>
      <c r="F24" s="10"/>
      <c r="G24" s="7">
        <v>0</v>
      </c>
      <c r="H24" s="1">
        <v>-0.2</v>
      </c>
      <c r="I24" s="7">
        <v>0</v>
      </c>
    </row>
    <row r="25" spans="1:26" x14ac:dyDescent="0.2">
      <c r="A25" s="6" t="s">
        <v>1902</v>
      </c>
      <c r="B25" s="4">
        <v>0.05</v>
      </c>
      <c r="C25" s="1">
        <v>-0.04</v>
      </c>
      <c r="D25" s="1">
        <v>-0.4</v>
      </c>
      <c r="E25" s="10"/>
      <c r="F25" s="10"/>
      <c r="G25" s="7">
        <v>0</v>
      </c>
      <c r="H25" s="7">
        <v>0</v>
      </c>
      <c r="I25" s="1">
        <v>-0.2</v>
      </c>
    </row>
    <row r="26" spans="1:26" x14ac:dyDescent="0.2">
      <c r="A26" s="6" t="s">
        <v>1900</v>
      </c>
      <c r="B26" s="4">
        <v>0.1</v>
      </c>
      <c r="C26" s="1">
        <v>-0.05</v>
      </c>
      <c r="D26" s="1">
        <v>-0.3</v>
      </c>
      <c r="E26" s="10"/>
      <c r="F26" s="10"/>
      <c r="G26" s="1">
        <v>-0.3</v>
      </c>
      <c r="H26" s="7">
        <v>0</v>
      </c>
      <c r="I26" s="7">
        <v>0</v>
      </c>
    </row>
    <row r="27" spans="1:26" x14ac:dyDescent="0.2">
      <c r="A27" s="6" t="s">
        <v>340</v>
      </c>
      <c r="B27" s="4">
        <v>0.2</v>
      </c>
      <c r="C27" s="1">
        <v>-0.02</v>
      </c>
      <c r="D27" s="1">
        <v>-0.4</v>
      </c>
      <c r="E27" s="10"/>
      <c r="F27" s="10"/>
      <c r="G27" s="1">
        <v>-0.3</v>
      </c>
      <c r="H27" s="1">
        <v>-0.1</v>
      </c>
      <c r="I27" s="1">
        <v>-0.2</v>
      </c>
    </row>
    <row r="28" spans="1:26" x14ac:dyDescent="0.2">
      <c r="A28" s="6" t="s">
        <v>341</v>
      </c>
      <c r="B28" s="4">
        <v>0.25</v>
      </c>
      <c r="C28" s="7">
        <v>0</v>
      </c>
      <c r="D28" s="1">
        <v>-0.4</v>
      </c>
      <c r="E28" s="10"/>
      <c r="F28" s="10"/>
      <c r="G28" s="7">
        <v>0</v>
      </c>
      <c r="H28" s="1">
        <v>-0.2</v>
      </c>
      <c r="I28" s="1">
        <v>-0.3</v>
      </c>
    </row>
    <row r="29" spans="1:26" x14ac:dyDescent="0.2">
      <c r="A29" s="6" t="s">
        <v>1942</v>
      </c>
      <c r="B29" s="4">
        <v>0.2</v>
      </c>
      <c r="C29" s="7">
        <v>0</v>
      </c>
      <c r="D29" s="1">
        <v>-0.3</v>
      </c>
      <c r="E29" s="10"/>
      <c r="F29" s="10"/>
      <c r="G29" s="1">
        <v>-0.3</v>
      </c>
      <c r="H29" s="1">
        <v>-0.4</v>
      </c>
      <c r="I29" s="1">
        <v>-0.4</v>
      </c>
    </row>
    <row r="30" spans="1:26" x14ac:dyDescent="0.2">
      <c r="A30" s="6" t="s">
        <v>1915</v>
      </c>
      <c r="B30" s="4">
        <v>0.35</v>
      </c>
      <c r="C30" s="9">
        <v>0.05</v>
      </c>
      <c r="D30" s="1">
        <v>-0.6</v>
      </c>
      <c r="E30" s="10"/>
      <c r="F30" s="10"/>
      <c r="G30" s="7">
        <v>0</v>
      </c>
      <c r="H30" s="1">
        <v>-0.2</v>
      </c>
      <c r="I30" s="1">
        <v>-0.5</v>
      </c>
    </row>
    <row r="31" spans="1:26" x14ac:dyDescent="0.2">
      <c r="A31" s="6" t="s">
        <v>342</v>
      </c>
      <c r="B31" s="4">
        <v>0.3</v>
      </c>
      <c r="C31" s="1">
        <v>-0.05</v>
      </c>
      <c r="D31" s="7">
        <v>0</v>
      </c>
      <c r="E31" s="8"/>
      <c r="F31" s="8"/>
      <c r="G31" s="1">
        <v>-0.5</v>
      </c>
      <c r="H31" s="1">
        <v>-0.2</v>
      </c>
      <c r="I31" s="1">
        <v>-0.2</v>
      </c>
    </row>
    <row r="32" spans="1:26" x14ac:dyDescent="0.2">
      <c r="A32" s="6" t="s">
        <v>343</v>
      </c>
      <c r="B32" s="4">
        <v>0.4</v>
      </c>
      <c r="C32" s="9">
        <v>0.03</v>
      </c>
      <c r="D32" s="1">
        <v>-0.6</v>
      </c>
      <c r="E32" s="10"/>
      <c r="F32" s="2" t="s">
        <v>1286</v>
      </c>
      <c r="G32" s="1">
        <v>-0.2</v>
      </c>
      <c r="H32" s="1">
        <v>-0.2</v>
      </c>
      <c r="I32" s="1">
        <v>-0.5</v>
      </c>
    </row>
    <row r="33" spans="1:25" x14ac:dyDescent="0.2">
      <c r="A33" s="6" t="s">
        <v>344</v>
      </c>
      <c r="B33" s="4">
        <v>0.7</v>
      </c>
      <c r="C33" s="9">
        <v>0.05</v>
      </c>
      <c r="D33" s="1">
        <v>-0.6</v>
      </c>
      <c r="E33" s="10"/>
      <c r="F33" s="2" t="s">
        <v>1286</v>
      </c>
      <c r="G33" s="1">
        <v>-0.5</v>
      </c>
      <c r="H33" s="1">
        <v>-0.4</v>
      </c>
      <c r="I33" s="1">
        <v>-0.6</v>
      </c>
    </row>
    <row r="34" spans="1:25" x14ac:dyDescent="0.2">
      <c r="A34" s="6" t="s">
        <v>345</v>
      </c>
      <c r="B34" s="4">
        <v>0.25</v>
      </c>
      <c r="C34" s="7">
        <v>0</v>
      </c>
      <c r="D34" s="7">
        <v>0</v>
      </c>
      <c r="E34" s="8"/>
      <c r="F34" s="8"/>
      <c r="G34" s="7">
        <v>0</v>
      </c>
      <c r="H34" s="7">
        <v>0</v>
      </c>
      <c r="I34" s="7">
        <v>0</v>
      </c>
      <c r="U34" s="1">
        <v>6</v>
      </c>
      <c r="V34" s="1">
        <v>2</v>
      </c>
      <c r="W34" s="1">
        <v>45</v>
      </c>
      <c r="X34" s="1">
        <v>0.4</v>
      </c>
      <c r="Y34" s="1">
        <v>0.1</v>
      </c>
    </row>
    <row r="35" spans="1:25" x14ac:dyDescent="0.2">
      <c r="A35" s="6" t="s">
        <v>346</v>
      </c>
      <c r="B35" s="4">
        <v>0.35</v>
      </c>
      <c r="C35" s="9">
        <v>0.05</v>
      </c>
      <c r="D35" s="7">
        <v>0</v>
      </c>
      <c r="E35" s="8"/>
      <c r="F35" s="8"/>
      <c r="G35" s="7">
        <v>0</v>
      </c>
      <c r="H35" s="1">
        <v>-0.5</v>
      </c>
      <c r="I35" s="9">
        <v>0.1</v>
      </c>
      <c r="U35" s="1">
        <v>6</v>
      </c>
      <c r="V35" s="1">
        <v>2.25</v>
      </c>
      <c r="W35" s="1">
        <v>45</v>
      </c>
      <c r="X35" s="1">
        <v>0.4</v>
      </c>
      <c r="Y35" s="1">
        <v>0.1</v>
      </c>
    </row>
    <row r="36" spans="1:25" x14ac:dyDescent="0.2">
      <c r="A36" s="6" t="s">
        <v>347</v>
      </c>
      <c r="B36" s="4">
        <v>0.1</v>
      </c>
      <c r="C36" s="7">
        <v>0</v>
      </c>
      <c r="D36" s="7">
        <v>0</v>
      </c>
      <c r="E36" s="8"/>
      <c r="F36" s="8"/>
      <c r="G36" s="7">
        <v>0</v>
      </c>
      <c r="H36" s="1">
        <v>-0.1</v>
      </c>
      <c r="I36" s="1">
        <v>-0.3</v>
      </c>
      <c r="U36" s="1">
        <v>4</v>
      </c>
      <c r="V36" s="1">
        <v>1.75</v>
      </c>
      <c r="W36" s="1">
        <v>45</v>
      </c>
      <c r="X36" s="1">
        <v>0.4</v>
      </c>
      <c r="Y36" s="1">
        <v>0.1</v>
      </c>
    </row>
    <row r="37" spans="1:25" x14ac:dyDescent="0.2">
      <c r="A37" s="6" t="s">
        <v>348</v>
      </c>
      <c r="B37" s="4">
        <v>0.15</v>
      </c>
      <c r="C37" s="7">
        <v>0</v>
      </c>
      <c r="D37" s="7">
        <v>0</v>
      </c>
      <c r="E37" s="8"/>
      <c r="F37" s="8"/>
      <c r="G37" s="7">
        <v>0</v>
      </c>
      <c r="H37" s="1">
        <v>-0.25</v>
      </c>
      <c r="I37" s="1">
        <v>-0.25</v>
      </c>
    </row>
    <row r="38" spans="1:25" x14ac:dyDescent="0.2">
      <c r="A38" s="6" t="s">
        <v>349</v>
      </c>
      <c r="B38" s="4">
        <v>0.15</v>
      </c>
      <c r="C38" s="7">
        <v>0</v>
      </c>
      <c r="D38" s="7">
        <v>0</v>
      </c>
      <c r="E38" s="8"/>
      <c r="F38" s="8"/>
      <c r="G38" s="7">
        <v>0</v>
      </c>
      <c r="H38" s="1">
        <v>-0.25</v>
      </c>
      <c r="I38" s="1">
        <v>-0.25</v>
      </c>
      <c r="J38" s="1">
        <v>-2</v>
      </c>
    </row>
    <row r="39" spans="1:25" x14ac:dyDescent="0.2">
      <c r="A39" s="6" t="s">
        <v>350</v>
      </c>
      <c r="B39" s="4">
        <v>0.8</v>
      </c>
      <c r="C39" s="7">
        <v>0</v>
      </c>
      <c r="D39" s="7">
        <v>0</v>
      </c>
      <c r="E39" s="8"/>
      <c r="F39" s="8"/>
      <c r="G39" s="7">
        <v>0</v>
      </c>
      <c r="H39" s="7">
        <v>0</v>
      </c>
      <c r="I39" s="7">
        <v>0</v>
      </c>
      <c r="J39" s="14"/>
      <c r="K39" s="14"/>
      <c r="L39" s="1">
        <v>10</v>
      </c>
      <c r="M39" s="1">
        <v>4</v>
      </c>
    </row>
    <row r="40" spans="1:25" x14ac:dyDescent="0.2">
      <c r="A40" s="6" t="s">
        <v>351</v>
      </c>
      <c r="B40" s="4">
        <v>1.2</v>
      </c>
      <c r="C40" s="9">
        <v>0.04</v>
      </c>
      <c r="D40" s="1">
        <v>-0.04</v>
      </c>
      <c r="E40" s="10"/>
      <c r="F40" s="10"/>
      <c r="G40" s="1">
        <v>-0.04</v>
      </c>
      <c r="H40" s="1">
        <v>-0.04</v>
      </c>
      <c r="I40" s="1">
        <v>-0.08</v>
      </c>
      <c r="J40" s="14"/>
      <c r="K40" s="14"/>
      <c r="L40" s="1">
        <v>20</v>
      </c>
      <c r="M40" s="1">
        <v>8</v>
      </c>
    </row>
    <row r="41" spans="1:25" x14ac:dyDescent="0.2">
      <c r="A41" s="6" t="s">
        <v>352</v>
      </c>
      <c r="B41" s="4">
        <v>1.4</v>
      </c>
      <c r="C41" s="9">
        <v>0.06</v>
      </c>
      <c r="D41" s="1">
        <v>-0.06</v>
      </c>
      <c r="E41" s="10"/>
      <c r="F41" s="10"/>
      <c r="G41" s="1">
        <v>-0.06</v>
      </c>
      <c r="H41" s="1">
        <v>-0.06</v>
      </c>
      <c r="I41" s="1">
        <v>-0.12</v>
      </c>
      <c r="J41" s="14"/>
      <c r="K41" s="14"/>
      <c r="L41" s="1">
        <v>30</v>
      </c>
      <c r="M41" s="1">
        <v>12</v>
      </c>
    </row>
    <row r="42" spans="1:25" x14ac:dyDescent="0.2">
      <c r="A42" s="6" t="s">
        <v>353</v>
      </c>
      <c r="B42" s="4">
        <v>1.7</v>
      </c>
      <c r="C42" s="9">
        <v>0.08</v>
      </c>
      <c r="D42" s="1">
        <v>-0.08</v>
      </c>
      <c r="E42" s="10"/>
      <c r="F42" s="10"/>
      <c r="G42" s="1">
        <v>-0.08</v>
      </c>
      <c r="H42" s="1">
        <v>-0.16</v>
      </c>
      <c r="I42" s="1">
        <v>-0.16</v>
      </c>
      <c r="J42" s="14"/>
      <c r="K42" s="14"/>
      <c r="L42" s="1">
        <v>38</v>
      </c>
      <c r="M42" s="1">
        <v>15</v>
      </c>
      <c r="N42" s="1">
        <v>0.5</v>
      </c>
    </row>
    <row r="43" spans="1:25" x14ac:dyDescent="0.2">
      <c r="A43" s="6" t="s">
        <v>354</v>
      </c>
      <c r="B43" s="4">
        <v>2</v>
      </c>
      <c r="C43" s="9">
        <v>0.12</v>
      </c>
      <c r="D43" s="1">
        <v>-0.1</v>
      </c>
      <c r="E43" s="10"/>
      <c r="F43" s="10"/>
      <c r="G43" s="1">
        <v>-0.1</v>
      </c>
      <c r="H43" s="1">
        <v>-0.2</v>
      </c>
      <c r="I43" s="1">
        <v>-0.2</v>
      </c>
      <c r="J43" s="14"/>
      <c r="K43" s="14"/>
      <c r="L43" s="1">
        <v>45</v>
      </c>
      <c r="M43" s="1">
        <v>18</v>
      </c>
      <c r="N43" s="1">
        <v>0.8</v>
      </c>
    </row>
    <row r="44" spans="1:25" x14ac:dyDescent="0.2">
      <c r="A44" s="6" t="s">
        <v>355</v>
      </c>
      <c r="B44" s="4">
        <v>1.8</v>
      </c>
      <c r="C44" s="9">
        <v>0.1</v>
      </c>
      <c r="D44" s="1">
        <v>-0.12</v>
      </c>
      <c r="E44" s="10"/>
      <c r="F44" s="10"/>
      <c r="G44" s="1">
        <v>-0.12</v>
      </c>
      <c r="H44" s="1">
        <v>-0.16</v>
      </c>
      <c r="I44" s="1">
        <v>-0.14000000000000001</v>
      </c>
      <c r="J44" s="14"/>
      <c r="K44" s="14"/>
      <c r="L44" s="1">
        <v>50</v>
      </c>
      <c r="M44" s="1">
        <v>20</v>
      </c>
      <c r="N44" s="1">
        <v>1</v>
      </c>
    </row>
    <row r="45" spans="1:25" x14ac:dyDescent="0.2">
      <c r="A45" s="11" t="s">
        <v>356</v>
      </c>
      <c r="B45" s="12">
        <v>1</v>
      </c>
      <c r="C45" s="7">
        <v>0</v>
      </c>
      <c r="D45" s="9" t="s">
        <v>1546</v>
      </c>
      <c r="E45" s="15"/>
      <c r="F45" s="15"/>
      <c r="G45" s="9" t="s">
        <v>1871</v>
      </c>
      <c r="H45" s="9" t="s">
        <v>1953</v>
      </c>
      <c r="I45" s="9" t="s">
        <v>1953</v>
      </c>
      <c r="J45" s="16"/>
      <c r="K45" s="3" t="s">
        <v>871</v>
      </c>
      <c r="L45" s="3" t="s">
        <v>872</v>
      </c>
      <c r="M45" s="3" t="s">
        <v>872</v>
      </c>
      <c r="N45" s="3" t="s">
        <v>1954</v>
      </c>
      <c r="O45" s="16"/>
      <c r="P45" s="3" t="s">
        <v>873</v>
      </c>
      <c r="Q45" s="3" t="s">
        <v>874</v>
      </c>
      <c r="R45" s="3">
        <v>1</v>
      </c>
      <c r="S45" s="3">
        <v>0</v>
      </c>
      <c r="T45" s="12"/>
      <c r="U45" s="12"/>
      <c r="V45" s="12"/>
      <c r="W45" s="12"/>
      <c r="X45" s="12"/>
      <c r="Y45" s="12"/>
    </row>
    <row r="46" spans="1:25" x14ac:dyDescent="0.2">
      <c r="A46" s="11" t="s">
        <v>357</v>
      </c>
      <c r="B46" s="12">
        <v>0.5</v>
      </c>
      <c r="C46" s="9">
        <v>0.1</v>
      </c>
      <c r="D46" s="7">
        <v>0</v>
      </c>
      <c r="E46" s="8"/>
      <c r="F46" s="8"/>
      <c r="G46" s="7">
        <v>0</v>
      </c>
      <c r="H46" s="3">
        <v>-4</v>
      </c>
      <c r="I46" s="3">
        <v>-4</v>
      </c>
      <c r="J46" s="16"/>
      <c r="K46" s="16"/>
      <c r="L46" s="16"/>
      <c r="M46" s="16"/>
      <c r="N46" s="16"/>
      <c r="O46" s="16"/>
      <c r="P46" s="16"/>
      <c r="Q46" s="16"/>
      <c r="R46" s="16"/>
      <c r="S46" s="16"/>
      <c r="T46" s="16"/>
      <c r="U46" s="1">
        <v>5</v>
      </c>
      <c r="V46" s="1">
        <v>2</v>
      </c>
      <c r="W46" s="1">
        <v>45</v>
      </c>
      <c r="X46" s="1">
        <v>0.4</v>
      </c>
      <c r="Y46" s="1">
        <v>0.1</v>
      </c>
    </row>
    <row r="47" spans="1:25" x14ac:dyDescent="0.2">
      <c r="A47" s="11" t="s">
        <v>358</v>
      </c>
      <c r="B47" s="3">
        <v>-10</v>
      </c>
      <c r="C47" s="17" t="s">
        <v>1543</v>
      </c>
      <c r="D47" s="7">
        <v>0</v>
      </c>
      <c r="E47" s="8"/>
      <c r="F47" s="8"/>
      <c r="G47" s="7">
        <v>0</v>
      </c>
      <c r="H47" s="3">
        <v>-1</v>
      </c>
      <c r="I47" s="3">
        <v>-1</v>
      </c>
      <c r="J47" s="16"/>
      <c r="K47" s="16"/>
      <c r="L47" s="16"/>
      <c r="M47" s="16"/>
      <c r="N47" s="16"/>
      <c r="O47" s="16"/>
      <c r="P47" s="16"/>
      <c r="Q47" s="16"/>
      <c r="R47" s="16"/>
      <c r="S47" s="16"/>
      <c r="T47" s="16"/>
      <c r="U47" s="7">
        <v>0</v>
      </c>
      <c r="V47" s="1">
        <v>80</v>
      </c>
      <c r="W47" s="1">
        <v>70</v>
      </c>
      <c r="X47" s="1">
        <v>4</v>
      </c>
      <c r="Y47" s="1">
        <v>0.1</v>
      </c>
    </row>
    <row r="48" spans="1:25" x14ac:dyDescent="0.2">
      <c r="A48" s="11" t="s">
        <v>359</v>
      </c>
      <c r="B48" s="12">
        <v>2</v>
      </c>
      <c r="C48" s="9">
        <v>0.1</v>
      </c>
      <c r="D48" s="7">
        <v>0</v>
      </c>
      <c r="E48" s="8"/>
      <c r="F48" s="8"/>
      <c r="G48" s="3" t="s">
        <v>876</v>
      </c>
      <c r="H48" s="3">
        <v>-1</v>
      </c>
      <c r="I48" s="3">
        <v>-1</v>
      </c>
      <c r="J48" s="3">
        <v>-128</v>
      </c>
      <c r="K48" s="16"/>
      <c r="L48" s="3" t="s">
        <v>877</v>
      </c>
      <c r="M48" s="3" t="s">
        <v>878</v>
      </c>
      <c r="N48" s="3" t="s">
        <v>879</v>
      </c>
      <c r="O48" s="16"/>
      <c r="P48" s="3" t="s">
        <v>880</v>
      </c>
      <c r="Q48" s="3" t="s">
        <v>881</v>
      </c>
      <c r="R48" s="16"/>
      <c r="S48" s="16"/>
      <c r="T48" s="16"/>
      <c r="U48" s="18"/>
      <c r="V48" s="18"/>
      <c r="W48" s="18"/>
      <c r="X48" s="18"/>
      <c r="Y48" s="18"/>
    </row>
    <row r="49" spans="1:25" x14ac:dyDescent="0.2">
      <c r="A49" s="11" t="s">
        <v>360</v>
      </c>
      <c r="B49" s="12">
        <v>3</v>
      </c>
      <c r="C49" s="9">
        <v>0.1</v>
      </c>
      <c r="D49" s="1">
        <v>-1</v>
      </c>
      <c r="E49" s="10"/>
      <c r="F49" s="10"/>
      <c r="G49" s="3">
        <v>-3</v>
      </c>
      <c r="H49" s="1">
        <v>-0.5</v>
      </c>
      <c r="I49" s="1">
        <v>-0.5</v>
      </c>
      <c r="J49" s="1">
        <v>-24</v>
      </c>
      <c r="K49" s="1">
        <v>250</v>
      </c>
      <c r="L49" s="1">
        <v>70</v>
      </c>
      <c r="M49" s="1" t="s">
        <v>875</v>
      </c>
      <c r="N49" s="1" t="s">
        <v>875</v>
      </c>
      <c r="O49" s="1">
        <v>0.05</v>
      </c>
      <c r="P49" s="1">
        <v>0.25</v>
      </c>
      <c r="Q49" s="1">
        <v>1</v>
      </c>
      <c r="R49" s="3">
        <v>1</v>
      </c>
      <c r="S49" s="12"/>
      <c r="T49" s="12"/>
      <c r="U49" s="12"/>
      <c r="V49" s="12"/>
      <c r="W49" s="12"/>
      <c r="X49" s="12"/>
      <c r="Y49" s="12"/>
    </row>
    <row r="50" spans="1:25" x14ac:dyDescent="0.2">
      <c r="A50" s="6" t="s">
        <v>361</v>
      </c>
      <c r="B50" s="4">
        <v>0.5</v>
      </c>
      <c r="C50" s="9">
        <v>0.03</v>
      </c>
      <c r="D50" s="9">
        <v>0.05</v>
      </c>
      <c r="E50" s="15"/>
      <c r="F50" s="15"/>
      <c r="G50" s="9">
        <v>0.05</v>
      </c>
      <c r="H50" s="7">
        <v>0</v>
      </c>
      <c r="I50" s="7">
        <v>0</v>
      </c>
      <c r="J50" s="1">
        <v>-32</v>
      </c>
      <c r="L50" s="1">
        <v>20</v>
      </c>
    </row>
    <row r="51" spans="1:25" x14ac:dyDescent="0.2">
      <c r="A51" s="6" t="s">
        <v>362</v>
      </c>
      <c r="B51" s="4">
        <v>0.4</v>
      </c>
      <c r="C51" s="7">
        <v>0</v>
      </c>
      <c r="D51" s="7">
        <v>0</v>
      </c>
      <c r="E51" s="8"/>
      <c r="F51" s="8"/>
      <c r="G51" s="7">
        <v>0</v>
      </c>
      <c r="H51" s="7">
        <v>0</v>
      </c>
      <c r="I51" s="7">
        <v>0</v>
      </c>
      <c r="J51" s="1">
        <v>-24</v>
      </c>
    </row>
    <row r="52" spans="1:25" x14ac:dyDescent="0.2">
      <c r="A52" s="6" t="s">
        <v>362</v>
      </c>
      <c r="B52" s="4">
        <v>0.6</v>
      </c>
      <c r="C52" s="7">
        <v>0</v>
      </c>
      <c r="D52" s="7">
        <v>0</v>
      </c>
      <c r="E52" s="8"/>
      <c r="F52" s="8"/>
      <c r="G52" s="7">
        <v>0</v>
      </c>
      <c r="H52" s="1">
        <v>-0.2</v>
      </c>
      <c r="I52" s="1">
        <v>-0.2</v>
      </c>
      <c r="J52" s="1">
        <v>-36</v>
      </c>
    </row>
    <row r="53" spans="1:25" x14ac:dyDescent="0.2">
      <c r="A53" s="6" t="s">
        <v>363</v>
      </c>
      <c r="B53" s="4">
        <v>0.7</v>
      </c>
      <c r="C53" s="9">
        <v>0.03</v>
      </c>
      <c r="D53" s="7">
        <v>0</v>
      </c>
      <c r="E53" s="8"/>
      <c r="F53" s="8"/>
      <c r="G53" s="7">
        <v>0</v>
      </c>
      <c r="H53" s="1">
        <v>-0.25</v>
      </c>
      <c r="I53" s="1">
        <v>-0.25</v>
      </c>
      <c r="J53" s="1">
        <v>-24</v>
      </c>
    </row>
    <row r="54" spans="1:25" x14ac:dyDescent="0.2">
      <c r="A54" s="6" t="s">
        <v>364</v>
      </c>
      <c r="B54" s="4">
        <v>0.9</v>
      </c>
      <c r="C54" s="9">
        <v>0.05</v>
      </c>
      <c r="D54" s="9">
        <v>0.1</v>
      </c>
      <c r="E54" s="15"/>
      <c r="F54" s="15"/>
      <c r="G54" s="9">
        <v>0.1</v>
      </c>
      <c r="H54" s="1">
        <v>-0.2</v>
      </c>
      <c r="I54" s="1">
        <v>-0.2</v>
      </c>
      <c r="J54" s="1">
        <v>-24</v>
      </c>
    </row>
    <row r="55" spans="1:25" x14ac:dyDescent="0.2">
      <c r="A55" s="6" t="s">
        <v>365</v>
      </c>
      <c r="B55" s="4">
        <v>1.5</v>
      </c>
      <c r="C55" s="9">
        <v>0.1</v>
      </c>
      <c r="D55" s="1">
        <v>-0.3</v>
      </c>
      <c r="E55" s="10"/>
      <c r="F55" s="10"/>
      <c r="G55" s="1">
        <v>-0.2</v>
      </c>
      <c r="H55" s="7">
        <v>0</v>
      </c>
      <c r="I55" s="7">
        <v>0</v>
      </c>
      <c r="J55" s="1">
        <v>-16</v>
      </c>
    </row>
    <row r="56" spans="1:25" x14ac:dyDescent="0.2">
      <c r="A56" s="6" t="s">
        <v>366</v>
      </c>
      <c r="B56" s="4">
        <v>3</v>
      </c>
      <c r="C56" s="9">
        <v>0.2</v>
      </c>
      <c r="D56" s="7">
        <v>0</v>
      </c>
      <c r="E56" s="8"/>
      <c r="F56" s="8"/>
      <c r="G56" s="7">
        <v>0</v>
      </c>
      <c r="H56" s="1">
        <v>-0.2</v>
      </c>
      <c r="I56" s="1">
        <v>-0.2</v>
      </c>
      <c r="J56" s="1">
        <v>-32</v>
      </c>
      <c r="L56" s="1">
        <v>25</v>
      </c>
    </row>
    <row r="57" spans="1:25" x14ac:dyDescent="0.2">
      <c r="A57" s="11" t="s">
        <v>367</v>
      </c>
      <c r="B57" s="12">
        <v>0.05</v>
      </c>
      <c r="C57" s="3">
        <v>-1</v>
      </c>
      <c r="D57" s="14"/>
      <c r="E57" s="19"/>
      <c r="F57" s="19"/>
      <c r="G57" s="14"/>
    </row>
    <row r="58" spans="1:25" x14ac:dyDescent="0.2">
      <c r="A58" s="6" t="s">
        <v>368</v>
      </c>
      <c r="B58" s="4">
        <v>0.5</v>
      </c>
      <c r="C58" s="1">
        <v>-0.06</v>
      </c>
      <c r="D58" s="14"/>
      <c r="E58" s="19"/>
      <c r="F58" s="19"/>
      <c r="G58" s="14"/>
    </row>
    <row r="59" spans="1:25" x14ac:dyDescent="0.2">
      <c r="A59" s="6" t="s">
        <v>369</v>
      </c>
      <c r="B59" s="4">
        <v>0.6</v>
      </c>
      <c r="C59" s="1">
        <v>-0.04</v>
      </c>
      <c r="D59" s="14"/>
      <c r="E59" s="19"/>
      <c r="F59" s="19"/>
      <c r="G59" s="14"/>
    </row>
    <row r="60" spans="1:25" x14ac:dyDescent="0.2">
      <c r="A60" s="6" t="s">
        <v>370</v>
      </c>
      <c r="B60" s="4">
        <v>1</v>
      </c>
      <c r="C60" s="7">
        <v>0</v>
      </c>
      <c r="D60" s="14"/>
      <c r="E60" s="19"/>
      <c r="F60" s="19"/>
      <c r="G60" s="14"/>
    </row>
    <row r="61" spans="1:25" x14ac:dyDescent="0.2">
      <c r="A61" s="6" t="s">
        <v>371</v>
      </c>
      <c r="B61" s="4">
        <v>1.5</v>
      </c>
      <c r="C61" s="9">
        <v>0.04</v>
      </c>
      <c r="D61" s="14"/>
      <c r="E61" s="19"/>
      <c r="F61" s="19"/>
      <c r="G61" s="14"/>
    </row>
    <row r="62" spans="1:25" x14ac:dyDescent="0.2">
      <c r="A62" s="6" t="s">
        <v>372</v>
      </c>
      <c r="B62" s="4">
        <v>2</v>
      </c>
      <c r="C62" s="9">
        <v>0.06</v>
      </c>
      <c r="D62" s="14"/>
      <c r="E62" s="19"/>
      <c r="F62" s="19"/>
      <c r="G62" s="14"/>
    </row>
    <row r="63" spans="1:25" x14ac:dyDescent="0.2">
      <c r="A63" s="6" t="s">
        <v>373</v>
      </c>
      <c r="B63" s="4">
        <v>2.25</v>
      </c>
      <c r="C63" s="9">
        <v>0.02</v>
      </c>
      <c r="D63" s="1">
        <v>-0.75</v>
      </c>
      <c r="E63" s="10"/>
      <c r="F63" s="10"/>
      <c r="G63" s="9">
        <v>0.1</v>
      </c>
    </row>
    <row r="64" spans="1:25" x14ac:dyDescent="0.2">
      <c r="A64" s="6" t="s">
        <v>374</v>
      </c>
      <c r="B64" s="4">
        <v>2.25</v>
      </c>
      <c r="C64" s="9">
        <v>0.04</v>
      </c>
      <c r="D64" s="1">
        <v>-0.75</v>
      </c>
      <c r="E64" s="10"/>
      <c r="F64" s="10"/>
      <c r="G64" s="14"/>
    </row>
    <row r="65" spans="1:7" x14ac:dyDescent="0.2">
      <c r="A65" s="6" t="s">
        <v>375</v>
      </c>
      <c r="B65" s="4">
        <v>2.5</v>
      </c>
      <c r="C65" s="9">
        <v>0.1</v>
      </c>
      <c r="D65" s="14"/>
      <c r="E65" s="19"/>
      <c r="F65" s="19"/>
      <c r="G65" s="14"/>
    </row>
    <row r="66" spans="1:7" x14ac:dyDescent="0.2">
      <c r="A66" s="6" t="s">
        <v>376</v>
      </c>
      <c r="B66" s="4">
        <v>3</v>
      </c>
      <c r="C66" s="9">
        <v>0.15</v>
      </c>
      <c r="D66" s="14"/>
      <c r="E66" s="19"/>
      <c r="F66" s="19"/>
      <c r="G66" s="14"/>
    </row>
    <row r="67" spans="1:7" x14ac:dyDescent="0.2">
      <c r="A67" s="6" t="s">
        <v>1218</v>
      </c>
      <c r="B67" s="4">
        <v>0.05</v>
      </c>
      <c r="C67" s="1">
        <v>-0.05</v>
      </c>
      <c r="D67" s="2" t="s">
        <v>1222</v>
      </c>
      <c r="E67" s="2" t="s">
        <v>1284</v>
      </c>
      <c r="F67" s="20"/>
      <c r="G67" s="2" t="s">
        <v>1221</v>
      </c>
    </row>
    <row r="68" spans="1:7" x14ac:dyDescent="0.2">
      <c r="A68" s="6" t="s">
        <v>1283</v>
      </c>
      <c r="B68" s="4">
        <v>0.1</v>
      </c>
      <c r="C68" s="1">
        <v>-0.02</v>
      </c>
      <c r="D68" s="2" t="s">
        <v>1222</v>
      </c>
      <c r="E68" s="2" t="s">
        <v>1285</v>
      </c>
      <c r="F68" s="20"/>
      <c r="G68" s="2" t="s">
        <v>1221</v>
      </c>
    </row>
    <row r="69" spans="1:7" x14ac:dyDescent="0.2">
      <c r="A69" s="6" t="s">
        <v>1200</v>
      </c>
      <c r="B69" s="4">
        <v>0.15</v>
      </c>
      <c r="C69" s="7">
        <v>0</v>
      </c>
      <c r="D69" s="2" t="s">
        <v>1202</v>
      </c>
      <c r="E69" s="7">
        <v>0</v>
      </c>
      <c r="F69" s="20"/>
      <c r="G69" s="2" t="s">
        <v>1201</v>
      </c>
    </row>
    <row r="70" spans="1:7" x14ac:dyDescent="0.2">
      <c r="A70" s="6" t="s">
        <v>1282</v>
      </c>
      <c r="B70" s="4">
        <v>0.25</v>
      </c>
      <c r="C70" s="7">
        <v>0</v>
      </c>
      <c r="D70" s="2" t="s">
        <v>1202</v>
      </c>
      <c r="E70" s="2" t="s">
        <v>1286</v>
      </c>
      <c r="F70" s="20"/>
      <c r="G70" s="2" t="s">
        <v>1286</v>
      </c>
    </row>
  </sheetData>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33"/>
  <sheetViews>
    <sheetView zoomScaleNormal="100" workbookViewId="0">
      <pane ySplit="1" topLeftCell="A2" activePane="bottomLeft" state="frozen"/>
      <selection activeCell="C1" sqref="C1"/>
      <selection pane="bottomLeft"/>
    </sheetView>
  </sheetViews>
  <sheetFormatPr defaultRowHeight="16.5" x14ac:dyDescent="0.2"/>
  <cols>
    <col min="1" max="1" width="5.125" style="21" customWidth="1"/>
    <col min="2" max="2" width="5.625" style="21" customWidth="1"/>
    <col min="3" max="3" width="10.625" style="21" customWidth="1"/>
    <col min="4" max="4" width="5.25" style="26" customWidth="1"/>
    <col min="5" max="6" width="30.625" style="23" customWidth="1"/>
    <col min="7" max="8" width="4.625" style="27" customWidth="1"/>
    <col min="9" max="10" width="10.625" style="23" customWidth="1"/>
    <col min="11" max="12" width="4.625" style="27" customWidth="1"/>
    <col min="13" max="13" width="10.625" style="21" customWidth="1"/>
    <col min="14" max="14" width="10.625" style="23" customWidth="1"/>
    <col min="15" max="16" width="4.625" style="27" customWidth="1"/>
    <col min="17" max="16384" width="9" style="23"/>
  </cols>
  <sheetData>
    <row r="1" spans="1:16" s="43" customFormat="1" x14ac:dyDescent="0.2">
      <c r="A1" s="43" t="s">
        <v>531</v>
      </c>
      <c r="B1" s="43" t="s">
        <v>381</v>
      </c>
      <c r="C1" s="43" t="s">
        <v>0</v>
      </c>
      <c r="D1" s="43" t="s">
        <v>386</v>
      </c>
      <c r="E1" s="43" t="s">
        <v>3</v>
      </c>
      <c r="F1" s="43" t="s">
        <v>4</v>
      </c>
      <c r="G1" s="44"/>
      <c r="H1" s="44"/>
      <c r="I1" s="43" t="s">
        <v>946</v>
      </c>
      <c r="J1" s="43" t="s">
        <v>947</v>
      </c>
      <c r="K1" s="44"/>
      <c r="L1" s="44"/>
      <c r="M1" s="43" t="s">
        <v>1</v>
      </c>
      <c r="N1" s="43" t="s">
        <v>2</v>
      </c>
      <c r="O1" s="44"/>
      <c r="P1" s="44"/>
    </row>
    <row r="2" spans="1:16" x14ac:dyDescent="0.2">
      <c r="A2" s="21" t="s">
        <v>378</v>
      </c>
      <c r="B2" s="21" t="s">
        <v>798</v>
      </c>
      <c r="C2" s="21" t="s">
        <v>801</v>
      </c>
      <c r="D2" s="28" t="s">
        <v>391</v>
      </c>
      <c r="E2" s="25" t="s">
        <v>1130</v>
      </c>
      <c r="F2" s="22" t="s">
        <v>1133</v>
      </c>
      <c r="G2" s="27" t="str">
        <f t="shared" ref="G2:G78" si="0">""""&amp;A2&amp;"."&amp;B2&amp;"."&amp;C2&amp;".name"": """&amp;D2&amp;E2&amp;""","</f>
        <v>"arip.block.deduction.name": "§dARIP | \"裁度\" 集成工作站",</v>
      </c>
      <c r="H2" s="27" t="str">
        <f t="shared" ref="H2:H32" si="1">""""&amp;A2&amp;"."&amp;B2&amp;"."&amp;C2&amp;".desc"": """&amp;F2&amp;""","</f>
        <v>"arip.block.deduction.desc": "AstralLin独家设计，以此纤手裁度天演；\n操控单元拥有按钮面板、触控高清显示面板、全息投影棱镜、折叠输入键盘等用户友好操作设备，\n数字单元内含强处理先进计算机阵列，能够瞬时精密接受操控信号并反馈作业，亦能反循之，\n作业单元具备独立完整的热处理、浸泡、注塑、铸锻冲压、铣车镗削、切割焊粘等工艺完成能力。",</v>
      </c>
      <c r="I2" s="25" t="s">
        <v>1155</v>
      </c>
      <c r="J2" s="22" t="s">
        <v>1137</v>
      </c>
      <c r="K2" s="27" t="str">
        <f>""""&amp;A2&amp;"."&amp;B2&amp;"."&amp;C2&amp;".name"": """&amp;D2&amp;I2&amp;""","</f>
        <v>"arip.block.deduction.name": "§dARIP | \"裁度\" 集成工作站",</v>
      </c>
      <c r="L2" s="27" t="str">
        <f>""""&amp;A2&amp;"."&amp;B2&amp;"."&amp;C2&amp;".desc"": """&amp;J2&amp;""","</f>
        <v>"arip.block.deduction.desc": "AstralLin獨家設計，以此纖手裁度天演；\n操控單元擁有按鈕面板、觸控高清顯示面板、全息投影稜鏡、摺疊輸入鍵盤等用户友好操作設備，\n數字單元內含強處理先進計算機陣列，能夠瞬時精密接受操控信號並反饋作業，亦能反循之，\n作業單元具備獨立完整的熱處理、浸泡、注塑、鑄鍛衝壓、銑車鏜削、切割焊粘等工藝完成能力。",</v>
      </c>
      <c r="M2" s="25" t="s">
        <v>1129</v>
      </c>
      <c r="N2" s="21" t="s">
        <v>799</v>
      </c>
      <c r="O2" s="27" t="str">
        <f t="shared" ref="O2" si="2">""""&amp;A2&amp;"."&amp;B2&amp;"."&amp;C2&amp;".name"": """&amp;D2&amp;M2&amp;""","</f>
        <v>"arip.block.deduction.name": "§dARIP | \"Deduction\" Products Center",</v>
      </c>
      <c r="P2" s="27" t="str">
        <f t="shared" ref="P2" si="3">""""&amp;A2&amp;"."&amp;B2&amp;"."&amp;C2&amp;".desc"": """&amp;N2&amp;""","</f>
        <v>"arip.block.deduction.desc": "...\n",</v>
      </c>
    </row>
    <row r="3" spans="1:16" x14ac:dyDescent="0.2">
      <c r="A3" s="21" t="s">
        <v>378</v>
      </c>
      <c r="B3" s="21" t="s">
        <v>382</v>
      </c>
      <c r="C3" s="21" t="s">
        <v>5</v>
      </c>
      <c r="D3" s="28" t="s">
        <v>391</v>
      </c>
      <c r="E3" s="25" t="s">
        <v>480</v>
      </c>
      <c r="F3" s="22" t="s">
        <v>6</v>
      </c>
      <c r="G3" s="27" t="str">
        <f t="shared" si="0"/>
        <v>"arip.ammo.metrology.name": "§d20x69mmRB \"度量衡\" 枪弹",</v>
      </c>
      <c r="H3" s="27" t="str">
        <f t="shared" si="1"/>
        <v>"arip.ammo.metrology.desc": "在枪炮口径的分野中，廓清尺寸与威力的平衡。\n全新设计的弹药规格基于12号铅径3英寸长弹种，\n充分且不过剩的发射药带领新武器迈向新巅峰。",</v>
      </c>
      <c r="I3" s="25" t="s">
        <v>948</v>
      </c>
      <c r="J3" s="22" t="s">
        <v>1098</v>
      </c>
      <c r="K3" s="27" t="str">
        <f t="shared" ref="K3:K79" si="4">""""&amp;A3&amp;"."&amp;B3&amp;"."&amp;C3&amp;".name"": """&amp;D3&amp;I3&amp;""","</f>
        <v>"arip.ammo.metrology.name": "§d20x69mmRB \"度量衡\" 槍彈",</v>
      </c>
      <c r="L3" s="27" t="str">
        <f t="shared" ref="L3:L79" si="5">""""&amp;A3&amp;"."&amp;B3&amp;"."&amp;C3&amp;".desc"": """&amp;J3&amp;""","</f>
        <v>"arip.ammo.metrology.desc": "在槍炮口徑的分野中，廓清尺寸與威力的平衡。\n全新設計的彈藥規格基於12號鉛徑3英寸長彈種，\n充分且不過剩的發射藥帶領新武器邁向新巔峯。",</v>
      </c>
      <c r="M3" s="25" t="s">
        <v>387</v>
      </c>
      <c r="N3" s="21" t="s">
        <v>799</v>
      </c>
      <c r="O3" s="27" t="str">
        <f t="shared" ref="O3:O31" si="6">""""&amp;A3&amp;"."&amp;B3&amp;"."&amp;C3&amp;".name"": """&amp;D3&amp;M3&amp;""","</f>
        <v>"arip.ammo.metrology.name": "§d20x69mmRB \"Metrology\" Bullet",</v>
      </c>
      <c r="P3" s="27" t="str">
        <f t="shared" ref="P3:P31" si="7">""""&amp;A3&amp;"."&amp;B3&amp;"."&amp;C3&amp;".desc"": """&amp;N3&amp;""","</f>
        <v>"arip.ammo.metrology.desc": "...\n",</v>
      </c>
    </row>
    <row r="4" spans="1:16" x14ac:dyDescent="0.2">
      <c r="A4" s="21" t="s">
        <v>378</v>
      </c>
      <c r="B4" s="21" t="s">
        <v>385</v>
      </c>
      <c r="C4" s="21" t="s">
        <v>7</v>
      </c>
      <c r="D4" s="28" t="s">
        <v>391</v>
      </c>
      <c r="E4" s="25" t="s">
        <v>466</v>
      </c>
      <c r="F4" s="22" t="s">
        <v>9</v>
      </c>
      <c r="G4" s="27" t="str">
        <f t="shared" si="0"/>
        <v>"arip.gun.despotic.name": "§dARIP | \"霸道\" 霰弹枪",</v>
      </c>
      <c r="H4" s="27" t="str">
        <f t="shared" si="1"/>
        <v>"arip.gun.despotic.desc": "踏上霸者之道，凭借武力与强权手段进行统治。\n时间长河拟似瞬息投影，星辰瀚海凝集轮椅真形，\n源自艾奇逊，发展自MPS与SIA，藉此再度拔擢。",</v>
      </c>
      <c r="I4" s="25" t="s">
        <v>949</v>
      </c>
      <c r="J4" s="22" t="s">
        <v>1099</v>
      </c>
      <c r="K4" s="27" t="str">
        <f t="shared" si="4"/>
        <v>"arip.gun.despotic.name": "§dARIP | \"霸道\" 霰彈槍",</v>
      </c>
      <c r="L4" s="27" t="str">
        <f t="shared" si="5"/>
        <v>"arip.gun.despotic.desc": "踏上霸者之道，憑藉武力與強權手段進行統治。\n時間長河擬似瞬息投影，星辰瀚海凝集輪椅真形，\n源自艾奇遜，發展自MPS與SIA，藉此再度拔擢。",</v>
      </c>
      <c r="M4" s="25" t="s">
        <v>390</v>
      </c>
      <c r="N4" s="22" t="s">
        <v>8</v>
      </c>
      <c r="O4" s="27" t="str">
        <f t="shared" si="6"/>
        <v>"arip.gun.despotic.name": "§dARIP | \"Despotic Governance\" Shotgun",</v>
      </c>
      <c r="P4" s="27" t="str">
        <f t="shared" si="7"/>
        <v>"arip.gun.despotic.desc": "Take the step on ruling by means of force and power.",</v>
      </c>
    </row>
    <row r="5" spans="1:16" x14ac:dyDescent="0.2">
      <c r="A5" s="21" t="s">
        <v>378</v>
      </c>
      <c r="B5" s="21" t="s">
        <v>384</v>
      </c>
      <c r="C5" s="21" t="s">
        <v>10</v>
      </c>
      <c r="D5" s="28" t="s">
        <v>391</v>
      </c>
      <c r="E5" s="25" t="s">
        <v>812</v>
      </c>
      <c r="F5" s="22" t="s">
        <v>1131</v>
      </c>
      <c r="G5" s="27" t="str">
        <f t="shared" si="0"/>
        <v>"arip.attachment.metrology_he.name": "§dARIP | 断章·\"未熄星火\" 延时高爆霰射箭镞弹",</v>
      </c>
      <c r="H5" s="27" t="str">
        <f t="shared" si="1"/>
        <v>"arip.attachment.metrology_he.desc": "“活下去，文明的存续必须抱以温度。”\n「死宣告生的结束，但生不会就此倒伏。」\n「极微弱的光，不微弱的力量，目标就在彼方，寄托万千意望。」",</v>
      </c>
      <c r="I5" s="25" t="s">
        <v>950</v>
      </c>
      <c r="J5" s="22" t="s">
        <v>1138</v>
      </c>
      <c r="K5" s="27" t="str">
        <f t="shared" si="4"/>
        <v>"arip.attachment.metrology_he.name": "§dARIP | 斷章·\"未熄星火\" 延時高爆霰射箭鏃彈",</v>
      </c>
      <c r="L5" s="27" t="str">
        <f t="shared" si="5"/>
        <v>"arip.attachment.metrology_he.desc": "“活下去，文明的存續必須抱以温度。”\n「死宣告生的結束，但生不會就此倒伏。」\n「極微弱的光，不微弱的力量，目標就在彼方，寄託萬千意望。」",</v>
      </c>
      <c r="M5" s="25" t="s">
        <v>393</v>
      </c>
      <c r="N5" s="21" t="s">
        <v>799</v>
      </c>
      <c r="O5" s="27" t="str">
        <f t="shared" si="6"/>
        <v>"arip.attachment.metrology_he.name": "§dARIP | \"Unextinguishable Spark\" PP-HE-CC-I",</v>
      </c>
      <c r="P5" s="27" t="str">
        <f t="shared" si="7"/>
        <v>"arip.attachment.metrology_he.desc": "...\n",</v>
      </c>
    </row>
    <row r="6" spans="1:16" x14ac:dyDescent="0.2">
      <c r="A6" s="21" t="s">
        <v>378</v>
      </c>
      <c r="B6" s="21" t="s">
        <v>384</v>
      </c>
      <c r="C6" s="21" t="s">
        <v>11</v>
      </c>
      <c r="D6" s="28" t="s">
        <v>391</v>
      </c>
      <c r="E6" s="25" t="s">
        <v>467</v>
      </c>
      <c r="F6" s="22" t="s">
        <v>12</v>
      </c>
      <c r="G6" s="27" t="str">
        <f t="shared" si="0"/>
        <v>"arip.attachment.metrology_ap.name": "§dARIP | 执念·\"极天山巅\" 尾翼稳定脱壳长杆穿甲弹",</v>
      </c>
      <c r="H6" s="27" t="str">
        <f t="shared" si="1"/>
        <v>"arip.attachment.metrology_ap.desc": "“我从未奢望美好会降临，但我依旧相信，埋葬我的地方是一片没有尽头的花海。”",</v>
      </c>
      <c r="I6" s="25" t="s">
        <v>1156</v>
      </c>
      <c r="J6" s="22" t="s">
        <v>1100</v>
      </c>
      <c r="K6" s="27" t="str">
        <f t="shared" si="4"/>
        <v>"arip.attachment.metrology_ap.name": "§dARIP | 執念·\"極天山巔\" 尾翼穩定脱殼長杆穿甲彈",</v>
      </c>
      <c r="L6" s="27" t="str">
        <f t="shared" si="5"/>
        <v>"arip.attachment.metrology_ap.desc": "“我從未奢望美好會降臨，但我依舊相信，埋葬我的地方是一片沒有盡頭的花海。”",</v>
      </c>
      <c r="M6" s="25" t="s">
        <v>816</v>
      </c>
      <c r="N6" s="21" t="s">
        <v>799</v>
      </c>
      <c r="O6" s="27" t="str">
        <f t="shared" si="6"/>
        <v>"arip.attachment.metrology_ap.name": "§dARIP | \"Skypoint Peak\" APFSDS",</v>
      </c>
      <c r="P6" s="27" t="str">
        <f t="shared" si="7"/>
        <v>"arip.attachment.metrology_ap.desc": "...\n",</v>
      </c>
    </row>
    <row r="7" spans="1:16" x14ac:dyDescent="0.2">
      <c r="A7" s="21" t="s">
        <v>378</v>
      </c>
      <c r="B7" s="21" t="s">
        <v>384</v>
      </c>
      <c r="C7" s="21" t="s">
        <v>13</v>
      </c>
      <c r="D7" s="28" t="s">
        <v>391</v>
      </c>
      <c r="E7" s="25" t="s">
        <v>468</v>
      </c>
      <c r="F7" s="22" t="s">
        <v>1132</v>
      </c>
      <c r="G7" s="27" t="str">
        <f t="shared" si="0"/>
        <v>"arip.attachment.metrology_rip.name": "§dARIP | 具形·\"潜影追猎\" 半被甲软头刻槽空尖弹",</v>
      </c>
      <c r="H7" s="27" t="str">
        <f t="shared" si="1"/>
        <v>"arip.attachment.metrology_rip.desc": "“我的爱绝不因死而止，正如它并非自生而行。纵千里阻绝，亦无从拒绝我最深沉的意念。”",</v>
      </c>
      <c r="I7" s="25" t="s">
        <v>951</v>
      </c>
      <c r="J7" s="22" t="s">
        <v>1139</v>
      </c>
      <c r="K7" s="27" t="str">
        <f t="shared" si="4"/>
        <v>"arip.attachment.metrology_rip.name": "§dARIP | 具形·\"潛影追獵\" 半被甲軟頭刻槽空尖彈",</v>
      </c>
      <c r="L7" s="27" t="str">
        <f t="shared" si="5"/>
        <v>"arip.attachment.metrology_rip.desc": "“我的愛絕不因死而止，正如它並非自生而行。縱千里阻絕，亦無從拒絕我最深沉的意念。”",</v>
      </c>
      <c r="M7" s="25" t="s">
        <v>442</v>
      </c>
      <c r="N7" s="21" t="s">
        <v>799</v>
      </c>
      <c r="O7" s="27" t="str">
        <f t="shared" si="6"/>
        <v>"arip.attachment.metrology_rip.name": "§dARIP | \"Stalking Shadow\" JSP-RIP",</v>
      </c>
      <c r="P7" s="27" t="str">
        <f t="shared" si="7"/>
        <v>"arip.attachment.metrology_rip.desc": "...\n",</v>
      </c>
    </row>
    <row r="8" spans="1:16" x14ac:dyDescent="0.2">
      <c r="A8" s="21" t="s">
        <v>378</v>
      </c>
      <c r="B8" s="21" t="s">
        <v>384</v>
      </c>
      <c r="C8" s="21" t="s">
        <v>14</v>
      </c>
      <c r="D8" s="28" t="s">
        <v>391</v>
      </c>
      <c r="E8" s="25" t="s">
        <v>811</v>
      </c>
      <c r="F8" s="22" t="s">
        <v>15</v>
      </c>
      <c r="G8" s="27" t="str">
        <f t="shared" si="0"/>
        <v>"arip.attachment.metrology_bn.name": "§dARIP | 飞语·\"错叠噩象\" 猎鹿规格燃烧球粒霰弹",</v>
      </c>
      <c r="H8" s="27" t="str">
        <f t="shared" si="1"/>
        <v>"arip.attachment.metrology_bn.desc": "「希望与绝望竞逐，欲求同奢求相依。感知并不一定可靠，但总有人沉溺其中。」",</v>
      </c>
      <c r="I8" s="25" t="s">
        <v>952</v>
      </c>
      <c r="J8" s="22" t="s">
        <v>1101</v>
      </c>
      <c r="K8" s="27" t="str">
        <f t="shared" si="4"/>
        <v>"arip.attachment.metrology_bn.name": "§dARIP | 飛語·\"錯疊噩象\" 獵鹿規格燃燒球粒霰彈",</v>
      </c>
      <c r="L8" s="27" t="str">
        <f t="shared" si="5"/>
        <v>"arip.attachment.metrology_bn.desc": "「希望與絕望競逐，欲求同奢求相依。感知並不一定可靠，但總有人沉溺其中。」",</v>
      </c>
      <c r="M8" s="25" t="s">
        <v>443</v>
      </c>
      <c r="N8" s="21" t="s">
        <v>799</v>
      </c>
      <c r="O8" s="27" t="str">
        <f t="shared" si="6"/>
        <v>"arip.attachment.metrology_bn.name": "§dARIP | \"Intertwined Nightmare\" Buckshot",</v>
      </c>
      <c r="P8" s="27" t="str">
        <f t="shared" si="7"/>
        <v>"arip.attachment.metrology_bn.desc": "...\n",</v>
      </c>
    </row>
    <row r="9" spans="1:16" x14ac:dyDescent="0.2">
      <c r="A9" s="21" t="s">
        <v>378</v>
      </c>
      <c r="B9" s="21" t="s">
        <v>385</v>
      </c>
      <c r="C9" s="21" t="s">
        <v>16</v>
      </c>
      <c r="D9" s="28" t="s">
        <v>391</v>
      </c>
      <c r="E9" s="25" t="s">
        <v>469</v>
      </c>
      <c r="F9" s="22" t="s">
        <v>17</v>
      </c>
      <c r="G9" s="27" t="str">
        <f t="shared" si="0"/>
        <v>"arip.gun.coherent.name": "§dARIP | \"明晰\" 长柄武器",</v>
      </c>
      <c r="H9" s="27" t="str">
        <f t="shared" si="1"/>
        <v>"arip.gun.coherent.desc": "藉此展现明晰回想，为其发延锦绣篇章。\n吾辈无从确定未来，我等更当立足当下。",</v>
      </c>
      <c r="I9" s="25" t="s">
        <v>953</v>
      </c>
      <c r="J9" s="22" t="s">
        <v>1140</v>
      </c>
      <c r="K9" s="27" t="str">
        <f t="shared" si="4"/>
        <v>"arip.gun.coherent.name": "§dARIP | \"明晰\" 長柄武器",</v>
      </c>
      <c r="L9" s="27" t="str">
        <f t="shared" si="5"/>
        <v>"arip.gun.coherent.desc": "藉此展現明晰回想，為其發延錦繡篇章。\n吾輩無從確定未來，我等更當立足當下。",</v>
      </c>
      <c r="M9" s="25" t="s">
        <v>445</v>
      </c>
      <c r="N9" s="21" t="s">
        <v>799</v>
      </c>
      <c r="O9" s="27" t="str">
        <f t="shared" si="6"/>
        <v>"arip.gun.coherent.name": "§dARIP | \"Coherent\" Polearm",</v>
      </c>
      <c r="P9" s="27" t="str">
        <f t="shared" si="7"/>
        <v>"arip.gun.coherent.desc": "...\n",</v>
      </c>
    </row>
    <row r="10" spans="1:16" x14ac:dyDescent="0.2">
      <c r="A10" s="21" t="s">
        <v>378</v>
      </c>
      <c r="B10" s="21" t="s">
        <v>384</v>
      </c>
      <c r="C10" s="21" t="s">
        <v>18</v>
      </c>
      <c r="D10" s="28" t="s">
        <v>391</v>
      </c>
      <c r="E10" s="25" t="s">
        <v>481</v>
      </c>
      <c r="F10" s="22" t="s">
        <v>377</v>
      </c>
      <c r="G10" s="27" t="str">
        <f t="shared" si="0"/>
        <v>"arip.attachment.comzl_koei.name": "§dKoei | \"欲求祛魅反作淫\" 顶端组件 (!NSFW!)",</v>
      </c>
      <c r="H10" s="27" t="str">
        <f t="shared" si="1"/>
        <v>"arip.attachment.comzl_koei.desc": "辉月，又名Rhodes_koei，是TaCZ附属作者群中闻名遐迩的香艳小男娘，\n撩拨的言语、娇嫩的身躯，挑逗情欲的姿态，已知道他是男娘中的极品了，\n古驰、塔兰、奇葩、潜兵、沉浸、机械动力、应用能源更是给你意外惊喜，\n而此物，便正是他为了穷抵“娘”之道成为了她，所褪下的孑遗。",</v>
      </c>
      <c r="I10" s="25" t="s">
        <v>954</v>
      </c>
      <c r="J10" s="22" t="s">
        <v>1141</v>
      </c>
      <c r="K10" s="27" t="str">
        <f t="shared" si="4"/>
        <v>"arip.attachment.comzl_koei.name": "§dKoei | \"欲求祛魅反作淫\" 頂端組件 (!NSFW!)",</v>
      </c>
      <c r="L10" s="27" t="str">
        <f t="shared" si="5"/>
        <v>"arip.attachment.comzl_koei.desc": "輝月，又名Rhodes_koei，是TaCZ附屬作者羣中聞名遐邇的香豔小男娘，\n撩撥的言語、嬌嫩的身軀，挑逗情慾的姿態，已知道他是男娘中的極品了，\n古馳、塔蘭、奇葩、潛兵、沉浸、機械動力、應用能源更是給你意外驚喜，\n而此物，便正是他為了窮抵“娘”之道成為了她，所褪下的孑遺。",</v>
      </c>
      <c r="M10" s="25" t="s">
        <v>394</v>
      </c>
      <c r="N10" s="21" t="s">
        <v>799</v>
      </c>
      <c r="O10" s="27" t="str">
        <f t="shared" si="6"/>
        <v>"arip.attachment.comzl_koei.name": "§dKoei's Penis (!NSFW!)",</v>
      </c>
      <c r="P10" s="27" t="str">
        <f t="shared" si="7"/>
        <v>"arip.attachment.comzl_koei.desc": "...\n",</v>
      </c>
    </row>
    <row r="11" spans="1:16" x14ac:dyDescent="0.2">
      <c r="A11" s="21" t="s">
        <v>378</v>
      </c>
      <c r="B11" s="21" t="s">
        <v>384</v>
      </c>
      <c r="C11" s="21" t="s">
        <v>19</v>
      </c>
      <c r="D11" s="28" t="s">
        <v>391</v>
      </c>
      <c r="E11" s="25" t="s">
        <v>470</v>
      </c>
      <c r="F11" s="22" t="s">
        <v>20</v>
      </c>
      <c r="G11" s="27" t="str">
        <f t="shared" si="0"/>
        <v>"arip.attachment.comgz_00siss.name": "§dARIP | 序幕·\"繁星熠烁之所在\" 基元内核",</v>
      </c>
      <c r="H11" s="27" t="str">
        <f t="shared" si="1"/>
        <v>"arip.attachment.comgz_00siss.desc": "「人从来不是为了死而生。没有死之永恒固然无法理解生之短暂，而世间死不过一瞬，\n代际交替下的生却绚烂万分，去构筑生的奇迹吧，竭尽所能，临死无悔。」",</v>
      </c>
      <c r="I11" s="25" t="s">
        <v>955</v>
      </c>
      <c r="J11" s="22" t="s">
        <v>1142</v>
      </c>
      <c r="K11" s="27" t="str">
        <f t="shared" si="4"/>
        <v>"arip.attachment.comgz_00siss.name": "§dARIP | 序幕·\"繁星熠爍之所在\" 基元內核",</v>
      </c>
      <c r="L11" s="27" t="str">
        <f t="shared" si="5"/>
        <v>"arip.attachment.comgz_00siss.desc": "「人從來不是為了死而生。沒有死之永恆固然無法理解生之短暫，而世間死不過一瞬，\n代際交替下的生卻絢爛萬分，去構築生的奇蹟吧，竭盡所能，臨死無悔。」",</v>
      </c>
      <c r="M11" s="25" t="s">
        <v>446</v>
      </c>
      <c r="N11" s="21" t="s">
        <v>799</v>
      </c>
      <c r="O11" s="27" t="str">
        <f t="shared" si="6"/>
        <v>"arip.attachment.comgz_00siss.name": "§dARIP | \"Spectacle of Infinite Stars Sparkling\"",</v>
      </c>
      <c r="P11" s="27" t="str">
        <f t="shared" si="7"/>
        <v>"arip.attachment.comgz_00siss.desc": "...\n",</v>
      </c>
    </row>
    <row r="12" spans="1:16" x14ac:dyDescent="0.2">
      <c r="A12" s="21" t="s">
        <v>378</v>
      </c>
      <c r="B12" s="21" t="s">
        <v>384</v>
      </c>
      <c r="C12" s="21" t="s">
        <v>21</v>
      </c>
      <c r="D12" s="28" t="s">
        <v>391</v>
      </c>
      <c r="E12" s="25" t="s">
        <v>471</v>
      </c>
      <c r="F12" s="22" t="s">
        <v>22</v>
      </c>
      <c r="G12" s="27" t="str">
        <f t="shared" si="0"/>
        <v>"arip.attachment.comgz_nf.name": "§dARIP | 新篇·\"深潜秽洋\" 激化内核",</v>
      </c>
      <c r="H12" s="27" t="str">
        <f t="shared" si="1"/>
        <v>"arip.attachment.comgz_nf.desc": "「此为悲歌颂传之时，是归还于无尽秘象，还是沉沦于庸常凡世，\n抑或是虽必败无疑但犹作奋斗？但愿不违心。」",</v>
      </c>
      <c r="I12" s="25" t="s">
        <v>956</v>
      </c>
      <c r="J12" s="22" t="s">
        <v>1143</v>
      </c>
      <c r="K12" s="27" t="str">
        <f t="shared" si="4"/>
        <v>"arip.attachment.comgz_nf.name": "§dARIP | 新篇·\"深潛穢洋\" 激化內核",</v>
      </c>
      <c r="L12" s="27" t="str">
        <f t="shared" si="5"/>
        <v>"arip.attachment.comgz_nf.desc": "「此為悲歌頌傳之時，是歸還於無盡秘象，還是沉淪於庸常凡世，\n抑或是雖必敗無疑但猶作奮鬥？但願不違心。」",</v>
      </c>
      <c r="M12" s="25" t="s">
        <v>447</v>
      </c>
      <c r="N12" s="21" t="s">
        <v>799</v>
      </c>
      <c r="O12" s="27" t="str">
        <f t="shared" si="6"/>
        <v>"arip.attachment.comgz_nf.name": "§dARIP | \"Nosediving in Filthy\"",</v>
      </c>
      <c r="P12" s="27" t="str">
        <f t="shared" si="7"/>
        <v>"arip.attachment.comgz_nf.desc": "...\n",</v>
      </c>
    </row>
    <row r="13" spans="1:16" x14ac:dyDescent="0.2">
      <c r="A13" s="21" t="s">
        <v>378</v>
      </c>
      <c r="B13" s="21" t="s">
        <v>384</v>
      </c>
      <c r="C13" s="21" t="s">
        <v>23</v>
      </c>
      <c r="D13" s="28" t="s">
        <v>391</v>
      </c>
      <c r="E13" s="25" t="s">
        <v>472</v>
      </c>
      <c r="F13" s="22" t="s">
        <v>24</v>
      </c>
      <c r="G13" s="27" t="str">
        <f t="shared" si="0"/>
        <v>"arip.attachment.comgz_de.name": "§dARIP | 终局·\"破碎对映\" 激化内核",</v>
      </c>
      <c r="H13" s="27" t="str">
        <f t="shared" si="1"/>
        <v>"arip.attachment.comgz_de.desc": "「我等业已削弱根源浊污，我等业已阻抑蔓延邪毒，困苦由上苍陈述，生命自有其前途。」",</v>
      </c>
      <c r="I13" s="25" t="s">
        <v>957</v>
      </c>
      <c r="J13" s="22" t="s">
        <v>1102</v>
      </c>
      <c r="K13" s="27" t="str">
        <f t="shared" si="4"/>
        <v>"arip.attachment.comgz_de.name": "§dARIP | 終局·\"破碎對映\" 激化內核",</v>
      </c>
      <c r="L13" s="27" t="str">
        <f t="shared" si="5"/>
        <v>"arip.attachment.comgz_de.desc": "「我等業已削弱根源濁污，我等業已阻抑蔓延邪毒，困苦由上蒼陳述，生命自有其前途。」",</v>
      </c>
      <c r="M13" s="25" t="s">
        <v>448</v>
      </c>
      <c r="N13" s="21" t="s">
        <v>799</v>
      </c>
      <c r="O13" s="27" t="str">
        <f t="shared" si="6"/>
        <v>"arip.attachment.comgz_de.name": "§dARIP | \"Defective Enantiomer\"",</v>
      </c>
      <c r="P13" s="27" t="str">
        <f t="shared" si="7"/>
        <v>"arip.attachment.comgz_de.desc": "...\n",</v>
      </c>
    </row>
    <row r="14" spans="1:16" x14ac:dyDescent="0.2">
      <c r="A14" s="21" t="s">
        <v>378</v>
      </c>
      <c r="B14" s="21" t="s">
        <v>384</v>
      </c>
      <c r="C14" s="21" t="s">
        <v>25</v>
      </c>
      <c r="D14" s="28" t="s">
        <v>391</v>
      </c>
      <c r="E14" s="25" t="s">
        <v>473</v>
      </c>
      <c r="F14" s="22" t="s">
        <v>26</v>
      </c>
      <c r="G14" s="27" t="str">
        <f t="shared" si="0"/>
        <v>"arip.attachment.comgz_pd.name": "§dARIP | 终局·\"永续绮梦\" 激化内核",</v>
      </c>
      <c r="H14" s="27" t="str">
        <f t="shared" si="1"/>
        <v>"arip.attachment.comgz_pd.desc": "「她的存在本身就无法容许。睡吧，睡吧，睡得形体溶解，睡得精神远航，睡得美梦不息。\n梦境是接纳的，梦境是安全的，梦境是甜美的。晚安，好梦。」",</v>
      </c>
      <c r="I14" s="25" t="s">
        <v>958</v>
      </c>
      <c r="J14" s="22" t="s">
        <v>1103</v>
      </c>
      <c r="K14" s="27" t="str">
        <f t="shared" si="4"/>
        <v>"arip.attachment.comgz_pd.name": "§dARIP | 終局·\"永續綺夢\" 激化內核",</v>
      </c>
      <c r="L14" s="27" t="str">
        <f t="shared" si="5"/>
        <v>"arip.attachment.comgz_pd.desc": "「她的存在本身就無法容許。睡吧，睡吧，睡得形體溶解，睡得精神遠航，睡得美夢不息。\n夢境是接納的，夢境是安全的，夢境是甜美的。晚安，好夢。」",</v>
      </c>
      <c r="M14" s="25" t="s">
        <v>449</v>
      </c>
      <c r="N14" s="21" t="s">
        <v>799</v>
      </c>
      <c r="O14" s="27" t="str">
        <f t="shared" si="6"/>
        <v>"arip.attachment.comgz_pd.name": "§dARIP | \"Persistent Dream\"",</v>
      </c>
      <c r="P14" s="27" t="str">
        <f t="shared" si="7"/>
        <v>"arip.attachment.comgz_pd.desc": "...\n",</v>
      </c>
    </row>
    <row r="15" spans="1:16" x14ac:dyDescent="0.2">
      <c r="A15" s="21" t="s">
        <v>378</v>
      </c>
      <c r="B15" s="21" t="s">
        <v>384</v>
      </c>
      <c r="C15" s="21" t="s">
        <v>27</v>
      </c>
      <c r="D15" s="28" t="s">
        <v>391</v>
      </c>
      <c r="E15" s="25" t="s">
        <v>474</v>
      </c>
      <c r="F15" s="22" t="s">
        <v>28</v>
      </c>
      <c r="G15" s="27" t="str">
        <f t="shared" si="0"/>
        <v>"arip.attachment.comgz_fd.name": "§dARIP | 终局·\"日薄西山\" 激化内核",</v>
      </c>
      <c r="H15" s="27" t="str">
        <f t="shared" si="1"/>
        <v>"arip.attachment.comgz_fd.desc": "「太阳将要落下，月亮已经高挂。即使耀目的阳光被群峦吞没，皎洁的月光也会把大地照亮。\n但月光不过是阳光的反射而已，其明难堪恩泽。谁能予我们以恒久的炽热与光辉？\n是日晦，月隐暗幕，明天太阳还会升起来吗？……\n恍若白昼。」",</v>
      </c>
      <c r="I15" s="25" t="s">
        <v>959</v>
      </c>
      <c r="J15" s="22" t="s">
        <v>1104</v>
      </c>
      <c r="K15" s="27" t="str">
        <f t="shared" si="4"/>
        <v>"arip.attachment.comgz_fd.name": "§dARIP | 終局·\"日薄西山\" 激化內核",</v>
      </c>
      <c r="L15" s="27" t="str">
        <f t="shared" si="5"/>
        <v>"arip.attachment.comgz_fd.desc": "「太陽將要落下，月亮已經高掛。即使耀目的陽光被羣巒吞沒，皎潔的月光也會把大地照亮。\n但月光不過是陽光的反射而已，其明難堪恩澤。誰能予我們以恆久的熾熱與光輝？\n是日晦，月隱暗幕，明天太陽還會升起來嗎？……\n恍若白晝。」",</v>
      </c>
      <c r="M15" s="25" t="s">
        <v>450</v>
      </c>
      <c r="N15" s="21" t="s">
        <v>799</v>
      </c>
      <c r="O15" s="27" t="str">
        <f t="shared" si="6"/>
        <v>"arip.attachment.comgz_fd.name": "§dARIP | \"Fading Destiny\"",</v>
      </c>
      <c r="P15" s="27" t="str">
        <f t="shared" si="7"/>
        <v>"arip.attachment.comgz_fd.desc": "...\n",</v>
      </c>
    </row>
    <row r="16" spans="1:16" x14ac:dyDescent="0.2">
      <c r="A16" s="21" t="s">
        <v>378</v>
      </c>
      <c r="B16" s="21" t="s">
        <v>384</v>
      </c>
      <c r="C16" s="21" t="s">
        <v>29</v>
      </c>
      <c r="D16" s="28" t="s">
        <v>391</v>
      </c>
      <c r="E16" s="25" t="s">
        <v>475</v>
      </c>
      <c r="F16" s="22" t="s">
        <v>30</v>
      </c>
      <c r="G16" s="27" t="str">
        <f t="shared" si="0"/>
        <v>"arip.attachment.comgz_bb.name": "§dARIP | 执念·\"护佑辉光\" 激化内核",</v>
      </c>
      <c r="H16" s="27" t="str">
        <f t="shared" si="1"/>
        <v>"arip.attachment.comgz_bb.desc": "阿斯特罗，费塔西亚，飞跃过广袤陆地海洋；\n星之幻想，不朽辉煌，将光芒洒向无尽远方；\n护佑之荣光，护佑的不仅是舰队的行航，更是传薪者的希望；\n破灭之辉煌，破灭的不仅是恶孽的锋芒，更是污陋种的痴妄；\n蔚蓝海洋上的绝唱，重新激发她斗志昂扬；\n虚数迷域内的蒙茫，无法迫使她放弃守望；\n陨落不是她的埋葬，而是涅槃再临之序章；\n征途从未令她迷惘，即使未来缥缈难思量；\n心怀并非无畏痴狂，崇高信念置于至上；\n探求并非徒劳彷徨，坚定意志力寻新阳；\n于星海中净沧桑，着辉光，再起航。",</v>
      </c>
      <c r="I16" s="25" t="s">
        <v>960</v>
      </c>
      <c r="J16" s="22" t="s">
        <v>1144</v>
      </c>
      <c r="K16" s="27" t="str">
        <f t="shared" si="4"/>
        <v>"arip.attachment.comgz_bb.name": "§dARIP | 執念·\"護佑輝光\" 激化內核",</v>
      </c>
      <c r="L16" s="27" t="str">
        <f t="shared" si="5"/>
        <v>"arip.attachment.comgz_bb.desc": "阿斯特羅，費塔西亞，飛躍過廣袤陸地海洋；\n星之幻想，不朽輝煌，將光芒灑向無盡遠方；\n護佑之榮光，護佑的不僅是艦隊的行航，更是傳薪者的希望；\n破滅之輝煌，破滅的不僅是惡孽的鋒芒，更是污陋種的痴妄；\n蔚藍海洋上的絕唱，重新激發她鬥志昂揚；\n虛數迷域內的蒙茫，無法迫使她放棄守望；\n隕落不是她的埋葬，而是涅槃再臨之序章；\n征途從未令她迷惘，即使未來縹緲難思量；\n心懷並非無畏痴狂，崇高信念置於至上；\n探求並非徒勞彷徨，堅定意志力尋新陽；\n於星海中淨滄桑，着輝光，再起航。",</v>
      </c>
      <c r="M16" s="25" t="s">
        <v>451</v>
      </c>
      <c r="N16" s="21" t="s">
        <v>799</v>
      </c>
      <c r="O16" s="27" t="str">
        <f t="shared" si="6"/>
        <v>"arip.attachment.comgz_bb.name": "§dARIP | \"Blessing Brilliance\"",</v>
      </c>
      <c r="P16" s="27" t="str">
        <f t="shared" si="7"/>
        <v>"arip.attachment.comgz_bb.desc": "...\n",</v>
      </c>
    </row>
    <row r="17" spans="1:16" x14ac:dyDescent="0.2">
      <c r="A17" s="21" t="s">
        <v>378</v>
      </c>
      <c r="B17" s="21" t="s">
        <v>384</v>
      </c>
      <c r="C17" s="21" t="s">
        <v>31</v>
      </c>
      <c r="D17" s="28" t="s">
        <v>391</v>
      </c>
      <c r="E17" s="25" t="s">
        <v>818</v>
      </c>
      <c r="F17" s="22" t="s">
        <v>929</v>
      </c>
      <c r="G17" s="27" t="str">
        <f t="shared" si="0"/>
        <v>"arip.attachment.comzl_hp.name": "§dARIP | 残像·\"归途竞逐\" 顶端组件 (骑枪)",</v>
      </c>
      <c r="H17" s="27" t="str">
        <f t="shared" si="1"/>
        <v>"arip.attachment.comzl_hp.desc": "「雷声滚滚霆云闪，风尘仆仆沙满天，雾气沉沉星笼夜，雪花漫漫冰盖湾。」",</v>
      </c>
      <c r="I17" s="25" t="s">
        <v>961</v>
      </c>
      <c r="J17" s="22" t="s">
        <v>1105</v>
      </c>
      <c r="K17" s="27" t="str">
        <f t="shared" si="4"/>
        <v>"arip.attachment.comzl_hp.name": "§dARIP | 殘像·\"歸途競逐\" 頂端組件 (騎槍)",</v>
      </c>
      <c r="L17" s="27" t="str">
        <f t="shared" si="5"/>
        <v>"arip.attachment.comzl_hp.desc": "「雷聲滾滾霆雲閃，風塵僕僕沙滿天，霧氣沉沉星籠夜，雪花漫漫冰蓋灣。」",</v>
      </c>
      <c r="M17" s="25" t="s">
        <v>452</v>
      </c>
      <c r="N17" s="21" t="s">
        <v>799</v>
      </c>
      <c r="O17" s="27" t="str">
        <f t="shared" si="6"/>
        <v>"arip.attachment.comzl_hp.name": "§dARIP | \"Homeward Pursuer\"",</v>
      </c>
      <c r="P17" s="27" t="str">
        <f t="shared" si="7"/>
        <v>"arip.attachment.comzl_hp.desc": "...\n",</v>
      </c>
    </row>
    <row r="18" spans="1:16" x14ac:dyDescent="0.2">
      <c r="A18" s="21" t="s">
        <v>378</v>
      </c>
      <c r="B18" s="21" t="s">
        <v>384</v>
      </c>
      <c r="C18" s="21" t="s">
        <v>809</v>
      </c>
      <c r="D18" s="28" t="s">
        <v>391</v>
      </c>
      <c r="E18" s="25" t="s">
        <v>810</v>
      </c>
      <c r="F18" s="22" t="s">
        <v>1134</v>
      </c>
      <c r="G18" s="27" t="str">
        <f t="shared" si="0"/>
        <v>"arip.attachment.comzl_cr.name": "§dARIP | 执念·\"引辉聚锋\" 顶端组件 (枪)",</v>
      </c>
      <c r="H18" s="27" t="str">
        <f t="shared" si="1"/>
        <v>"arip.attachment.comzl_cr.desc": "「她不受束缚地尽情释放实力，繁星的光辉在苍穹策律的具象化边际内奔涌不息。\n下一瞬，流星撕裂云天，陨石荡破瀚海，即使是法地之天也定会为之惊叹。」",</v>
      </c>
      <c r="I18" s="25" t="s">
        <v>962</v>
      </c>
      <c r="J18" s="22" t="s">
        <v>1145</v>
      </c>
      <c r="K18" s="27" t="str">
        <f t="shared" si="4"/>
        <v>"arip.attachment.comzl_cr.name": "§dARIP | 執念·\"引輝聚鋒\" 頂端組件 (槍)",</v>
      </c>
      <c r="L18" s="27" t="str">
        <f t="shared" si="5"/>
        <v>"arip.attachment.comzl_cr.desc": "「她不受束縛地盡情釋放實力，繁星的光輝在蒼穹策律的具象化邊際內奔湧不息。\n下一瞬，流星撕裂雲天，隕石蕩破瀚海，即使是法地之天也定會為之驚歎。」",</v>
      </c>
      <c r="M18" s="25" t="s">
        <v>455</v>
      </c>
      <c r="N18" s="21" t="s">
        <v>799</v>
      </c>
      <c r="O18" s="27" t="str">
        <f>""""&amp;A18&amp;"."&amp;B18&amp;"."&amp;C18&amp;".name"": """&amp;D18&amp;M18&amp;""","</f>
        <v>"arip.attachment.comzl_cr.name": "§dARIP | \"Concentrating Radiance\"",</v>
      </c>
      <c r="P18" s="27" t="str">
        <f>""""&amp;A18&amp;"."&amp;B18&amp;"."&amp;C18&amp;".desc"": """&amp;N18&amp;""","</f>
        <v>"arip.attachment.comzl_cr.desc": "...\n",</v>
      </c>
    </row>
    <row r="19" spans="1:16" x14ac:dyDescent="0.2">
      <c r="A19" s="21" t="s">
        <v>378</v>
      </c>
      <c r="B19" s="21" t="s">
        <v>384</v>
      </c>
      <c r="C19" s="21" t="s">
        <v>32</v>
      </c>
      <c r="D19" s="28" t="s">
        <v>391</v>
      </c>
      <c r="E19" s="25" t="s">
        <v>805</v>
      </c>
      <c r="F19" s="22" t="s">
        <v>33</v>
      </c>
      <c r="G19" s="27" t="str">
        <f t="shared" si="0"/>
        <v>"arip.attachment.comzl_si.name": "§dARIP | 执念·\"墨染穹天\" 顶端组件 (槊)",</v>
      </c>
      <c r="H19" s="27" t="str">
        <f t="shared" si="1"/>
        <v>"arip.attachment.comzl_si.desc": "「灿阳仿佛从中浮出，却不过是呓语者所述，彷徨四顾，难觅前路。」",</v>
      </c>
      <c r="I19" s="25" t="s">
        <v>963</v>
      </c>
      <c r="J19" s="22" t="s">
        <v>1106</v>
      </c>
      <c r="K19" s="27" t="str">
        <f t="shared" si="4"/>
        <v>"arip.attachment.comzl_si.name": "§dARIP | 執念·\"墨染穹天\" 頂端組件 (槊)",</v>
      </c>
      <c r="L19" s="27" t="str">
        <f t="shared" si="5"/>
        <v>"arip.attachment.comzl_si.desc": "「燦陽彷彿從中浮出，卻不過是囈語者所述，彷徨四顧，難覓前路。」",</v>
      </c>
      <c r="M19" s="25" t="s">
        <v>453</v>
      </c>
      <c r="N19" s="21" t="s">
        <v>799</v>
      </c>
      <c r="O19" s="27" t="str">
        <f t="shared" si="6"/>
        <v>"arip.attachment.comzl_si.name": "§dARIP | \"Skyward Ink\"",</v>
      </c>
      <c r="P19" s="27" t="str">
        <f t="shared" si="7"/>
        <v>"arip.attachment.comzl_si.desc": "...\n",</v>
      </c>
    </row>
    <row r="20" spans="1:16" x14ac:dyDescent="0.2">
      <c r="A20" s="21" t="s">
        <v>378</v>
      </c>
      <c r="B20" s="21" t="s">
        <v>384</v>
      </c>
      <c r="C20" s="21" t="s">
        <v>806</v>
      </c>
      <c r="D20" s="28" t="s">
        <v>391</v>
      </c>
      <c r="E20" s="25" t="s">
        <v>817</v>
      </c>
      <c r="F20" s="22" t="s">
        <v>804</v>
      </c>
      <c r="G20" s="27" t="str">
        <f t="shared" si="0"/>
        <v>"arip.attachment.comzl_st.name": "§dARIP | 残像·\"凝滞星闪\" 顶端组件 (矛)",</v>
      </c>
      <c r="H20" s="27" t="str">
        <f t="shared" si="1"/>
        <v>"arip.attachment.comzl_st.desc": "「繁星熠烁的海洋，却再无星辰能指引航向，雾气蒙茫，怮歌悲怆。」",</v>
      </c>
      <c r="I20" s="25" t="s">
        <v>964</v>
      </c>
      <c r="J20" s="22" t="s">
        <v>1107</v>
      </c>
      <c r="K20" s="27" t="str">
        <f t="shared" si="4"/>
        <v>"arip.attachment.comzl_st.name": "§dARIP | 殘像·\"凝滯星閃\" 頂端組件 (矛)",</v>
      </c>
      <c r="L20" s="27" t="str">
        <f t="shared" si="5"/>
        <v>"arip.attachment.comzl_st.desc": "「繁星熠爍的海洋，卻再無星辰能指引航向，霧氣蒙茫，怮歌悲愴。」",</v>
      </c>
      <c r="M20" s="25" t="s">
        <v>444</v>
      </c>
      <c r="N20" s="21" t="s">
        <v>799</v>
      </c>
      <c r="O20" s="27" t="str">
        <f>""""&amp;A20&amp;"."&amp;B20&amp;"."&amp;C20&amp;".name"": """&amp;D20&amp;M20&amp;""","</f>
        <v>"arip.attachment.comzl_st.name": "§dARIP | \"Stagnant Twinkling\" Birdshot",</v>
      </c>
      <c r="P20" s="27" t="str">
        <f>""""&amp;A20&amp;"."&amp;B20&amp;"."&amp;C20&amp;".desc"": """&amp;N20&amp;""","</f>
        <v>"arip.attachment.comzl_st.desc": "...\n",</v>
      </c>
    </row>
    <row r="21" spans="1:16" x14ac:dyDescent="0.2">
      <c r="A21" s="21" t="s">
        <v>378</v>
      </c>
      <c r="B21" s="21" t="s">
        <v>384</v>
      </c>
      <c r="C21" s="21" t="s">
        <v>34</v>
      </c>
      <c r="D21" s="28" t="s">
        <v>391</v>
      </c>
      <c r="E21" s="25" t="s">
        <v>476</v>
      </c>
      <c r="F21" s="22" t="s">
        <v>35</v>
      </c>
      <c r="G21" s="27" t="str">
        <f t="shared" si="0"/>
        <v>"arip.attachment.cogrp_dm.name": "§dARIP | 具形·\"黛浸群峦\" 发延组件 (弓)",</v>
      </c>
      <c r="H21" s="27" t="str">
        <f t="shared" si="1"/>
        <v>"arip.attachment.cogrp_dm.desc": "“代际交替，薪火相传。个体的人难免一死，行走于终途，人类将血脉散播，将知识发延，\n纵使个体的人无一再存，而群体共同的意志不会消亡，直至一切的终焉。”",</v>
      </c>
      <c r="I21" s="25" t="s">
        <v>965</v>
      </c>
      <c r="J21" s="22" t="s">
        <v>1108</v>
      </c>
      <c r="K21" s="27" t="str">
        <f t="shared" si="4"/>
        <v>"arip.attachment.cogrp_dm.name": "§dARIP | 具形·\"黛浸羣巒\" 發延組件 (弓)",</v>
      </c>
      <c r="L21" s="27" t="str">
        <f t="shared" si="5"/>
        <v>"arip.attachment.cogrp_dm.desc": "“代際交替，薪火相傳。個體的人難免一死，行走於終途，人類將血脈散播，將知識發延，\n縱使個體的人無一再存，而羣體共同的意志不會消亡，直至一切的終焉。”",</v>
      </c>
      <c r="M21" s="25" t="s">
        <v>454</v>
      </c>
      <c r="N21" s="21" t="s">
        <v>799</v>
      </c>
      <c r="O21" s="27" t="str">
        <f t="shared" si="6"/>
        <v>"arip.attachment.cogrp_dm.name": "§dARIP | \"Darkening Mountains\"",</v>
      </c>
      <c r="P21" s="27" t="str">
        <f t="shared" si="7"/>
        <v>"arip.attachment.cogrp_dm.desc": "...\n",</v>
      </c>
    </row>
    <row r="22" spans="1:16" x14ac:dyDescent="0.2">
      <c r="A22" s="21" t="s">
        <v>378</v>
      </c>
      <c r="B22" s="21" t="s">
        <v>384</v>
      </c>
      <c r="C22" s="21" t="s">
        <v>808</v>
      </c>
      <c r="D22" s="28" t="s">
        <v>391</v>
      </c>
      <c r="E22" s="25" t="s">
        <v>807</v>
      </c>
      <c r="F22" s="22" t="s">
        <v>40</v>
      </c>
      <c r="G22" s="27" t="str">
        <f t="shared" si="0"/>
        <v>"arip.attachment.cogrp_sb.name": "§dARIP | 残像·\"飘摇舟渡\" 发延组件 (帆)",</v>
      </c>
      <c r="H22" s="27" t="str">
        <f t="shared" si="1"/>
        <v>"arip.attachment.cogrp_sb.desc": "「棹一只扁舟去吧，去横渡江河湖海；唱一支短歌去吧，去激昂滔天巨浪。」\n「狂风激扬千重浪，蓬帆满张借力航，争夕破涛越叠障，拨云见日抵彼方。」",</v>
      </c>
      <c r="I22" s="25" t="s">
        <v>966</v>
      </c>
      <c r="J22" s="22" t="s">
        <v>1109</v>
      </c>
      <c r="K22" s="27" t="str">
        <f t="shared" si="4"/>
        <v>"arip.attachment.cogrp_sb.name": "§dARIP | 殘像·\"飄搖舟渡\" 發延組件 (帆)",</v>
      </c>
      <c r="L22" s="27" t="str">
        <f t="shared" si="5"/>
        <v>"arip.attachment.cogrp_sb.desc": "「棹一隻扁舟去吧，去橫渡江河湖海；唱一支短歌去吧，去激昂滔天巨浪。」\n「狂風激揚千重浪，蓬帆滿張借力航，爭夕破濤越疊障，撥雲見日抵彼方。」",</v>
      </c>
      <c r="M22" s="25" t="s">
        <v>458</v>
      </c>
      <c r="N22" s="21" t="s">
        <v>799</v>
      </c>
      <c r="O22" s="27" t="str">
        <f>""""&amp;A22&amp;"."&amp;B22&amp;"."&amp;C22&amp;".name"": """&amp;D22&amp;M22&amp;""","</f>
        <v>"arip.attachment.cogrp_sb.name": "§dARIP | \"Swaying Boat\"",</v>
      </c>
      <c r="P22" s="27" t="str">
        <f>""""&amp;A22&amp;"."&amp;B22&amp;"."&amp;C22&amp;".desc"": """&amp;N22&amp;""","</f>
        <v>"arip.attachment.cogrp_sb.desc": "...\n",</v>
      </c>
    </row>
    <row r="23" spans="1:16" x14ac:dyDescent="0.2">
      <c r="A23" s="21" t="s">
        <v>378</v>
      </c>
      <c r="B23" s="21" t="s">
        <v>384</v>
      </c>
      <c r="C23" s="21" t="s">
        <v>36</v>
      </c>
      <c r="D23" s="28" t="s">
        <v>391</v>
      </c>
      <c r="E23" s="25" t="s">
        <v>477</v>
      </c>
      <c r="F23" s="22" t="s">
        <v>37</v>
      </c>
      <c r="G23" s="27" t="str">
        <f t="shared" si="0"/>
        <v>"arip.attachment.costk_ok.name": "§dARIP | 执念·\"腾泉雪姬\" 尾端组件 (镦)",</v>
      </c>
      <c r="H23" s="27" t="str">
        <f t="shared" si="1"/>
        <v>"arip.attachment.costk_ok.desc": "「此身即寒，无谓几重冰狱。但她却仍在漫无目的地追寻着、\n求索着能以一片赤诚和她紧紧相拥、为她带来长久温暖之人，\n届时她必将融化，不过那一池春水又何尝不是她所神往的呢……」",</v>
      </c>
      <c r="I23" s="25" t="s">
        <v>967</v>
      </c>
      <c r="J23" s="22" t="s">
        <v>1146</v>
      </c>
      <c r="K23" s="27" t="str">
        <f t="shared" si="4"/>
        <v>"arip.attachment.costk_ok.name": "§dARIP | 執念·\"騰泉雪姬\" 尾端組件 (鐓)",</v>
      </c>
      <c r="L23" s="27" t="str">
        <f t="shared" si="5"/>
        <v>"arip.attachment.costk_ok.desc": "「此身即寒，無謂幾重冰獄。但她卻仍在漫無目的地追尋着、\n求索着能以一片赤誠和她緊緊相擁、為她帶來長久温暖之人，\n屆時她必將融化，不過那一池春水又何嘗不是她所神往的呢……」",</v>
      </c>
      <c r="M23" s="25" t="s">
        <v>456</v>
      </c>
      <c r="N23" s="21" t="s">
        <v>799</v>
      </c>
      <c r="O23" s="27" t="str">
        <f t="shared" si="6"/>
        <v>"arip.attachment.costk_ok.name": "§dARIP | \"Onsen Kazabana\"",</v>
      </c>
      <c r="P23" s="27" t="str">
        <f t="shared" si="7"/>
        <v>"arip.attachment.costk_ok.desc": "...\n",</v>
      </c>
    </row>
    <row r="24" spans="1:16" x14ac:dyDescent="0.2">
      <c r="A24" s="21" t="s">
        <v>378</v>
      </c>
      <c r="B24" s="21" t="s">
        <v>384</v>
      </c>
      <c r="C24" s="21" t="s">
        <v>38</v>
      </c>
      <c r="D24" s="28" t="s">
        <v>391</v>
      </c>
      <c r="E24" s="25" t="s">
        <v>478</v>
      </c>
      <c r="F24" s="22" t="s">
        <v>39</v>
      </c>
      <c r="G24" s="27" t="str">
        <f t="shared" si="0"/>
        <v>"arip.attachment.costk_rt.name": "§dARIP | 残像·\"震雷轰鸣\" 尾端组件 (杵)",</v>
      </c>
      <c r="H24" s="27" t="str">
        <f t="shared" si="1"/>
        <v>"arip.attachment.costk_rt.desc": "「因光而生、追光而行的他们，终究陷入了被黑暗吞没的境地。」\n「倏忽间，天地闪白撕开了这阴云，不久后，隆隆咆哮又吞噬了这雨声。」",</v>
      </c>
      <c r="I24" s="25" t="s">
        <v>968</v>
      </c>
      <c r="J24" s="22" t="s">
        <v>1110</v>
      </c>
      <c r="K24" s="27" t="str">
        <f t="shared" si="4"/>
        <v>"arip.attachment.costk_rt.name": "§dARIP | 殘像·\"震雷轟鳴\" 尾端組件 (杵)",</v>
      </c>
      <c r="L24" s="27" t="str">
        <f t="shared" si="5"/>
        <v>"arip.attachment.costk_rt.desc": "「因光而生、追光而行的他們，終究陷入了被黑暗吞沒的境地。」\n「倏忽間，天地閃白撕開了這陰雲，不久後，隆隆咆哮又吞噬了這雨聲。」",</v>
      </c>
      <c r="M24" s="25" t="s">
        <v>457</v>
      </c>
      <c r="N24" s="21" t="s">
        <v>799</v>
      </c>
      <c r="O24" s="27" t="str">
        <f t="shared" si="6"/>
        <v>"arip.attachment.costk_rt.name": "§dARIP | \"Roaring Thunder\"",</v>
      </c>
      <c r="P24" s="27" t="str">
        <f t="shared" si="7"/>
        <v>"arip.attachment.costk_rt.desc": "...\n",</v>
      </c>
    </row>
    <row r="25" spans="1:16" x14ac:dyDescent="0.2">
      <c r="A25" s="21" t="s">
        <v>378</v>
      </c>
      <c r="B25" s="21" t="s">
        <v>384</v>
      </c>
      <c r="C25" s="21" t="s">
        <v>41</v>
      </c>
      <c r="D25" s="28" t="s">
        <v>391</v>
      </c>
      <c r="E25" s="25" t="s">
        <v>814</v>
      </c>
      <c r="F25" s="22" t="s">
        <v>813</v>
      </c>
      <c r="G25" s="27" t="str">
        <f t="shared" si="0"/>
        <v>"arip.attachment.coscp_dn.name": "§dARIP | 间幕·\"歧路背驰\" 代偿组件 (装置盒)",</v>
      </c>
      <c r="H25" s="27" t="str">
        <f t="shared" si="1"/>
        <v>"arip.attachment.coscp_dn.desc": "「她仍在求索无上光辉，她已经踏破百转千回。于此一抷岩与水，殊途终将同归。」",</v>
      </c>
      <c r="I25" s="25" t="s">
        <v>969</v>
      </c>
      <c r="J25" s="22" t="s">
        <v>1111</v>
      </c>
      <c r="K25" s="27" t="str">
        <f t="shared" si="4"/>
        <v>"arip.attachment.coscp_dn.name": "§dARIP | 間幕·\"歧路背馳\" 代償組件 (裝置盒)",</v>
      </c>
      <c r="L25" s="27" t="str">
        <f t="shared" si="5"/>
        <v>"arip.attachment.coscp_dn.desc": "「她仍在求索無上光輝，她已經踏破百轉千回。於此一抷巖與水，殊途終將同歸。」",</v>
      </c>
      <c r="M25" s="25" t="s">
        <v>459</v>
      </c>
      <c r="N25" s="21" t="s">
        <v>799</v>
      </c>
      <c r="O25" s="27" t="str">
        <f t="shared" si="6"/>
        <v>"arip.attachment.coscp_dn.name": "§dARIP | \"Divergence Navigation\"",</v>
      </c>
      <c r="P25" s="27" t="str">
        <f t="shared" si="7"/>
        <v>"arip.attachment.coscp_dn.desc": "...\n",</v>
      </c>
    </row>
    <row r="26" spans="1:16" x14ac:dyDescent="0.2">
      <c r="A26" s="21" t="s">
        <v>378</v>
      </c>
      <c r="B26" s="21" t="s">
        <v>384</v>
      </c>
      <c r="C26" s="21" t="s">
        <v>42</v>
      </c>
      <c r="D26" s="28" t="s">
        <v>391</v>
      </c>
      <c r="E26" s="25" t="s">
        <v>815</v>
      </c>
      <c r="F26" s="22" t="s">
        <v>43</v>
      </c>
      <c r="G26" s="27" t="str">
        <f t="shared" si="0"/>
        <v>"arip.attachment.coscp_es.name": "§dARIP | 断章·\"纠缠奇点\" 代偿组件 (装置盒)",</v>
      </c>
      <c r="H26" s="27" t="str">
        <f t="shared" si="1"/>
        <v>"arip.attachment.coscp_es.desc": "「拨览万般事象，激荡九重境界，历经三相轮转，方可一窥奥秘。」\n“未曾期望之事，无法遗忘之物……■■■■啊，请指引我的前路。”",</v>
      </c>
      <c r="I26" s="25" t="s">
        <v>970</v>
      </c>
      <c r="J26" s="22" t="s">
        <v>1147</v>
      </c>
      <c r="K26" s="27" t="str">
        <f t="shared" si="4"/>
        <v>"arip.attachment.coscp_es.name": "§dARIP | 斷章·\"糾纏奇點\" 代償組件 (裝置盒)",</v>
      </c>
      <c r="L26" s="27" t="str">
        <f t="shared" si="5"/>
        <v>"arip.attachment.coscp_es.desc": "「撥覽萬般事象，激盪九重境界，歷經三相輪轉，方可一窺奧秘。」\n“未曾期望之事，無法遺忘之物……■■■■啊，請指引我的前路。”",</v>
      </c>
      <c r="M26" s="25" t="s">
        <v>460</v>
      </c>
      <c r="N26" s="21" t="s">
        <v>799</v>
      </c>
      <c r="O26" s="27" t="str">
        <f t="shared" si="6"/>
        <v>"arip.attachment.coscp_es.name": "§dARIP | \"Entangled Singularity\"",</v>
      </c>
      <c r="P26" s="27" t="str">
        <f t="shared" si="7"/>
        <v>"arip.attachment.coscp_es.desc": "...\n",</v>
      </c>
    </row>
    <row r="27" spans="1:16" x14ac:dyDescent="0.2">
      <c r="A27" s="21" t="s">
        <v>378</v>
      </c>
      <c r="B27" s="21" t="s">
        <v>384</v>
      </c>
      <c r="C27" s="21" t="s">
        <v>44</v>
      </c>
      <c r="D27" s="28" t="s">
        <v>391</v>
      </c>
      <c r="E27" s="22" t="s">
        <v>1548</v>
      </c>
      <c r="F27" s="22" t="s">
        <v>1127</v>
      </c>
      <c r="G27" s="27" t="str">
        <f t="shared" si="0"/>
        <v>"arip.attachment.aa12ex.name": "§dARIP | \"幻灭挽歌\" AA-12 前端套件",</v>
      </c>
      <c r="H27" s="27" t="str">
        <f t="shared" si="1"/>
        <v>"arip.attachment.aa12ex.desc": "AstralLin独家设计，以此哀叹幻灭思绪，为其编织静谧挽歌；\n全新设计的抑制兼收束器结构使得其能最大限度地吸收燃气而不从枪口逸出，\n保证弹丸在被收束散布范围的同时不会损害自身还能将余火流通以蕴含其中，\n深度优化的侵入改造使得初速更高且自动机循环更快，还保持着出色操控性。",</v>
      </c>
      <c r="I27" s="22" t="s">
        <v>971</v>
      </c>
      <c r="J27" s="22" t="s">
        <v>1148</v>
      </c>
      <c r="K27" s="27" t="str">
        <f t="shared" si="4"/>
        <v>"arip.attachment.aa12ex.name": "§dARIP | \"幻滅輓歌\" AA-12 前端套件",</v>
      </c>
      <c r="L27" s="27" t="str">
        <f t="shared" si="5"/>
        <v>"arip.attachment.aa12ex.desc": "AstralLin獨家設計，以此哀嘆幻滅思緒，為其編織靜謐輓歌；\n全新設計的抑制兼收束器結構使得其能最大限度地吸收燃氣而不從槍口逸出，\n保證彈丸在被收束散佈範圍的同時不會損害自身還能將餘火流通以藴含其中，\n深度優化的侵入改造使得初速更高且自動機循環更快，還保持着出色操控性。",</v>
      </c>
      <c r="M27" s="22" t="s">
        <v>1549</v>
      </c>
      <c r="N27" s="22" t="s">
        <v>45</v>
      </c>
      <c r="O27" s="27" t="str">
        <f t="shared" si="6"/>
        <v>"arip.attachment.aa12ex.name": "§dARIP | \"Disillusioned Elegy\" AA-12 Fore Kit",</v>
      </c>
      <c r="P27" s="27" t="str">
        <f t="shared" si="7"/>
        <v>"arip.attachment.aa12ex.desc": "AstralLin exclusive design.\nLamenting disillusioned thoughts, weaving a quiet elegy.",</v>
      </c>
    </row>
    <row r="28" spans="1:16" x14ac:dyDescent="0.2">
      <c r="A28" s="21" t="s">
        <v>378</v>
      </c>
      <c r="B28" s="21" t="s">
        <v>384</v>
      </c>
      <c r="C28" s="21" t="s">
        <v>1556</v>
      </c>
      <c r="D28" s="28" t="s">
        <v>391</v>
      </c>
      <c r="E28" s="22" t="s">
        <v>1542</v>
      </c>
      <c r="F28" s="22" t="s">
        <v>944</v>
      </c>
      <c r="G28" s="27" t="str">
        <f t="shared" si="0"/>
        <v>"arip.attachment.arrogance.name": "§dARIP | \"嚣张\" 制退器",</v>
      </c>
      <c r="H28" s="27" t="str">
        <f t="shared" si="1"/>
        <v>"arip.attachment.arrogance.desc": "AstralLin独家设计，以此彰显嚣张气焰；\n额外扩张的侧向导流板使得燃气流经时能准确测定枪支后座动势与燃气泄出参数，\n进而微调燃气偏导方向，使其具有无与伦比的消除反冲的能力，甚至连偏转力矩都能抵消，\n同时前端具有尖刺，可以近战攻击或进行对脆弱障碍的突破。",</v>
      </c>
      <c r="I28" s="22" t="s">
        <v>972</v>
      </c>
      <c r="J28" s="22" t="s">
        <v>1112</v>
      </c>
      <c r="K28" s="27" t="str">
        <f t="shared" si="4"/>
        <v>"arip.attachment.arrogance.name": "§dARIP | \"囂張\" 制退器",</v>
      </c>
      <c r="L28" s="27" t="str">
        <f t="shared" si="5"/>
        <v>"arip.attachment.arrogance.desc": "AstralLin獨家設計，以此彰顯囂張氣焰；\n額外擴張的側向導流板使得燃氣流經時能準確測定槍支後座動勢與燃氣泄出參數，\n進而微調燃氣偏導方向，使其具有無與倫比的消除反衝的能力，甚至連偏轉力矩都能抵消，\n同時前端具有尖刺，可以近戰攻擊或進行對脆弱障礙的突破。",</v>
      </c>
      <c r="M28" s="22" t="s">
        <v>803</v>
      </c>
      <c r="N28" s="22" t="s">
        <v>46</v>
      </c>
      <c r="O28" s="27" t="str">
        <f t="shared" si="6"/>
        <v>"arip.attachment.arrogance.name": "§dARIP | \"Arrogance\" Muzzle Brake",</v>
      </c>
      <c r="P28" s="27" t="str">
        <f t="shared" si="7"/>
        <v>"arip.attachment.arrogance.desc": "AstralLin exclusive design.\nProve the arrogance.",</v>
      </c>
    </row>
    <row r="29" spans="1:16" x14ac:dyDescent="0.2">
      <c r="A29" s="21" t="s">
        <v>378</v>
      </c>
      <c r="B29" s="21" t="s">
        <v>384</v>
      </c>
      <c r="C29" s="21" t="s">
        <v>1559</v>
      </c>
      <c r="D29" s="28" t="s">
        <v>391</v>
      </c>
      <c r="E29" s="22" t="s">
        <v>1558</v>
      </c>
      <c r="F29" s="22" t="s">
        <v>50</v>
      </c>
      <c r="G29" s="27" t="str">
        <f t="shared" si="0"/>
        <v>"arip.attachment.vicissitude.name": "§dARIP | \"变迁终归寂\" 复合抑制器 (原型)",</v>
      </c>
      <c r="H29" s="27" t="str">
        <f t="shared" si="1"/>
        <v>"arip.attachment.vicissitude.desc": "AstralLin独家设计，以此见证变迁岁月，令其陷没归寂幽境；\n通过采集多样音律并加以调制，应用天顶星材料和奇异精妙的工艺，达到了极致的平衡：\n弹头将穿过一层恰好包覆其而安稳无虞的自适应螺旋管道使其能够继续利用燃气加速并自旋稳定，\n而燃气会加速渗透般被抽入隔断膨胀腔室并被自动测定将核定份量偏导入管壁夹层中以继续助推，\n确保弹头离开该枪口装置时恰好达到发射药所能提供的最大限度后残余燃气也被消耗得一干二净。",</v>
      </c>
      <c r="I29" s="22" t="s">
        <v>973</v>
      </c>
      <c r="J29" s="22" t="s">
        <v>1149</v>
      </c>
      <c r="K29" s="27" t="str">
        <f t="shared" si="4"/>
        <v>"arip.attachment.vicissitude.name": "§dARIP | \"變遷終歸寂\" 複合抑制器 (原型)",</v>
      </c>
      <c r="L29" s="27" t="str">
        <f t="shared" si="5"/>
        <v>"arip.attachment.vicissitude.desc": "AstralLin獨家設計，以此見證變遷歲月，令其陷沒歸寂幽境；\n通過採集多樣音律並加以調製，應用天頂星材料和奇異精妙的工藝，達到了極致的平衡：\n彈頭將穿過一層恰好包覆其而安穩無虞的自適應螺旋管道使其能夠繼續利用燃氣加速並自旋穩定，\n而燃氣會加速滲透般被抽入隔斷膨脹腔室並被自動測定將核定份量偏導入管壁夾層中以繼續助推，\n確保彈頭離開該槍口裝置時恰好達到發射藥所能提供的最大限度後殘餘燃氣也被消耗得一乾二淨。",</v>
      </c>
      <c r="M29" s="22" t="s">
        <v>802</v>
      </c>
      <c r="N29" s="22" t="s">
        <v>49</v>
      </c>
      <c r="O29" s="27" t="str">
        <f t="shared" si="6"/>
        <v>"arip.attachment.vicissitude.name": "§dARIP | \"Vicissitude\" Complex Suppressor (Prototype)",</v>
      </c>
      <c r="P29" s="27" t="str">
        <f t="shared" si="7"/>
        <v>"arip.attachment.vicissitude.desc": "AstralLin exclusive design.\nWitnessing the years of vicissitude, sunken in the realm of quietude.",</v>
      </c>
    </row>
    <row r="30" spans="1:16" x14ac:dyDescent="0.2">
      <c r="A30" s="21" t="s">
        <v>378</v>
      </c>
      <c r="B30" s="21" t="s">
        <v>384</v>
      </c>
      <c r="C30" s="21" t="s">
        <v>47</v>
      </c>
      <c r="D30" s="28" t="s">
        <v>391</v>
      </c>
      <c r="E30" s="22" t="s">
        <v>1539</v>
      </c>
      <c r="F30" s="22" t="s">
        <v>1537</v>
      </c>
      <c r="G30" s="27" t="str">
        <f>""""&amp;A30&amp;"."&amp;B30&amp;"."&amp;C30&amp;".name"": """&amp;D30&amp;E30&amp;""","</f>
        <v>"arip.attachment.tacit.name": "§dARIP | \"默示启霆闪\" 缓冲偏力装置 (原型)",</v>
      </c>
      <c r="H30" s="27" t="str">
        <f>""""&amp;A30&amp;"."&amp;B30&amp;"."&amp;C30&amp;".desc"": """&amp;F30&amp;""","</f>
        <v>"arip.attachment.tacit.desc": "AstralLin独家设计，以此互通默示谕令，令其激荡霆闪回响；\n层层预设好的栅格具有收放自如般的蓄能与转化释放系统以常态化吸纳自然界的能量，\n而在探测到后座行程时则会形成强大的力场为其不间断地阻抑以维持指向性与稳定性，\n另外当其作近战之用时，则将能量以脉冲形式释放并接收反馈，揭示某些个体的位置。",</v>
      </c>
      <c r="I30" s="22" t="s">
        <v>1540</v>
      </c>
      <c r="J30" s="22" t="s">
        <v>1541</v>
      </c>
      <c r="K30" s="27" t="str">
        <f>""""&amp;A30&amp;"."&amp;B30&amp;"."&amp;C30&amp;".name"": """&amp;D30&amp;I30&amp;""","</f>
        <v>"arip.attachment.tacit.name": "§dARIP | \"默示啓霆閃\" 緩衝偏力裝置 (原型)",</v>
      </c>
      <c r="L30" s="27" t="str">
        <f>""""&amp;A30&amp;"."&amp;B30&amp;"."&amp;C30&amp;".desc"": """&amp;J30&amp;""","</f>
        <v>"arip.attachment.tacit.desc": "AstralLin獨家設計，以此互通默示諭令，令其激盪霆閃迴響；\n層層預設好的柵格具有收放自如般的蓄能與轉化釋放系統以常態化吸納自然界的能量，\n而在探測到後座行程時則會形成強大的力場為其不間斷地阻抑以維持指向性與穩定性，\n另外當其作近戰之用時，則將能量以脈衝形式釋放並接收反饋，揭示某些個體的位置。",</v>
      </c>
      <c r="M30" s="22" t="s">
        <v>1538</v>
      </c>
      <c r="N30" s="22" t="s">
        <v>48</v>
      </c>
      <c r="O30" s="27" t="str">
        <f>""""&amp;A30&amp;"."&amp;B30&amp;"."&amp;C30&amp;".name"": """&amp;D30&amp;M30&amp;""","</f>
        <v>"arip.attachment.tacit.name": "§dARIP | \"Tacit\" Buffer (Prototype)",</v>
      </c>
      <c r="P30" s="27" t="str">
        <f>""""&amp;A30&amp;"."&amp;B30&amp;"."&amp;C30&amp;".desc"": """&amp;N30&amp;""","</f>
        <v>"arip.attachment.tacit.desc": "AstralLin exclusive design.\nInterworking tacit edicts, stirring thunder roaring echoes.",</v>
      </c>
    </row>
    <row r="31" spans="1:16" x14ac:dyDescent="0.2">
      <c r="A31" s="21" t="s">
        <v>378</v>
      </c>
      <c r="B31" s="21" t="s">
        <v>384</v>
      </c>
      <c r="C31" s="21" t="s">
        <v>51</v>
      </c>
      <c r="D31" s="28" t="s">
        <v>391</v>
      </c>
      <c r="E31" s="25" t="s">
        <v>1536</v>
      </c>
      <c r="F31" s="22" t="s">
        <v>53</v>
      </c>
      <c r="G31" s="27" t="str">
        <f t="shared" si="0"/>
        <v>"arip.attachment.calibration.name": "§dARIP | \"校正\" 视效稳定器 (原型)",</v>
      </c>
      <c r="H31" s="27" t="str">
        <f t="shared" si="1"/>
        <v>"arip.attachment.calibration.desc": "AstralLin独家设计，以此回归校正权柄；\n连续发射出多束不同特定频段的高功率激光并在反射回时解析之得出多种信息，\n同时能够辨明安装所在的枪械本身的相关参数，进行指导射击。",</v>
      </c>
      <c r="I31" s="25" t="s">
        <v>974</v>
      </c>
      <c r="J31" s="22" t="s">
        <v>1113</v>
      </c>
      <c r="K31" s="27" t="str">
        <f t="shared" si="4"/>
        <v>"arip.attachment.calibration.name": "§dARIP | \"校正\" 視效穩定器 (原型)",</v>
      </c>
      <c r="L31" s="27" t="str">
        <f t="shared" si="5"/>
        <v>"arip.attachment.calibration.desc": "AstralLin獨家設計，以此迴歸校正權柄；\n連續發射出多束不同特定頻段的高功率激光並在反射回時解析之得出多種信息，\n同時能夠辨明安裝所在的槍械本身的相關參數，進行指導射擊。",</v>
      </c>
      <c r="M31" s="25" t="s">
        <v>461</v>
      </c>
      <c r="N31" s="22" t="s">
        <v>52</v>
      </c>
      <c r="O31" s="27" t="str">
        <f t="shared" si="6"/>
        <v>"arip.attachment.calibration.name": "§dARIP | \"Calibration\" Visual Effects Stabilizer (Prototype)",</v>
      </c>
      <c r="P31" s="27" t="str">
        <f t="shared" si="7"/>
        <v>"arip.attachment.calibration.desc": "AstralLin exclusive design.\nRegaining the authority of calibration.",</v>
      </c>
    </row>
    <row r="32" spans="1:16" x14ac:dyDescent="0.2">
      <c r="A32" s="21" t="s">
        <v>378</v>
      </c>
      <c r="B32" s="21" t="s">
        <v>384</v>
      </c>
      <c r="C32" s="21" t="s">
        <v>1551</v>
      </c>
      <c r="D32" s="28" t="s">
        <v>391</v>
      </c>
      <c r="E32" s="22" t="s">
        <v>1550</v>
      </c>
      <c r="F32" s="22" t="s">
        <v>1128</v>
      </c>
      <c r="G32" s="27" t="str">
        <f t="shared" si="0"/>
        <v>"arip.attachment.coercion.name": "§dARIP | \"制压四野\" 特化弹种及扩容供弹具",</v>
      </c>
      <c r="H32" s="27" t="str">
        <f t="shared" si="1"/>
        <v>"arip.attachment.coercion.desc": "AstralLin独家设计，以此强势制压宇内，令诸来犯四野咸服；\n超越级别的颠覆性升级件，为您带来无与伦比的清理体验。\n强装超坚穿甲高爆燃烧弹搭配最大扩容，伟力，无需多言。",</v>
      </c>
      <c r="I32" s="22" t="s">
        <v>975</v>
      </c>
      <c r="J32" s="22" t="s">
        <v>1150</v>
      </c>
      <c r="K32" s="27" t="str">
        <f t="shared" si="4"/>
        <v>"arip.attachment.coercion.name": "§dARIP | \"制壓四野\" 特化彈種及擴容供彈具",</v>
      </c>
      <c r="L32" s="27" t="str">
        <f t="shared" si="5"/>
        <v>"arip.attachment.coercion.desc": "AstralLin獨家設計，以此強勢制壓宇內，令諸來犯四野鹹服；\n超越級別的顛覆性升級件，為您帶來無與倫比的清理體驗。\n強裝超堅穿甲高爆燃燒彈搭配最大擴容，偉力，無需多言。",</v>
      </c>
      <c r="M32" s="22" t="s">
        <v>1872</v>
      </c>
      <c r="N32" s="22" t="s">
        <v>54</v>
      </c>
      <c r="O32" s="27" t="str">
        <f t="shared" ref="O32:O119" si="8">""""&amp;A32&amp;"."&amp;B32&amp;"."&amp;C32&amp;".name"": """&amp;D32&amp;M32&amp;""","</f>
        <v>"arip.attachment.coercion.name": "§dARIP | \"Coercion\" Hyper AmmoMod &amp; ExtMag",</v>
      </c>
      <c r="P32" s="27" t="str">
        <f t="shared" ref="P32:P119" si="9">""""&amp;A32&amp;"."&amp;B32&amp;"."&amp;C32&amp;".desc"": """&amp;N32&amp;""","</f>
        <v>"arip.attachment.coercion.desc": "AstralLin exclusive design.\nClaim the coercion through the world.",</v>
      </c>
    </row>
    <row r="33" spans="1:16" x14ac:dyDescent="0.2">
      <c r="A33" s="21" t="s">
        <v>378</v>
      </c>
      <c r="B33" s="21" t="s">
        <v>384</v>
      </c>
      <c r="C33" s="21" t="s">
        <v>1553</v>
      </c>
      <c r="D33" s="28" t="s">
        <v>391</v>
      </c>
      <c r="E33" s="22" t="s">
        <v>1552</v>
      </c>
      <c r="F33" s="22" t="s">
        <v>942</v>
      </c>
      <c r="G33" s="27" t="str">
        <f t="shared" si="0"/>
        <v>"arip.attachment.open.name": "§dARIP | \"开放\" 全息衍射瞄具",</v>
      </c>
      <c r="H33" s="27" t="str">
        <f t="shared" ref="H33:H78" si="10">""""&amp;A33&amp;"."&amp;B33&amp;"."&amp;C33&amp;".desc"": """&amp;F33&amp;""","</f>
        <v>"arip.attachment.open.desc": "AstralLin独家设计，以此拓展开放边疆；\n采用微缩的棱镜与光栅形成光学通路，包含于轻盈却坚固的半包框架之中，\n主镜面经过特殊处理，无需顾虑破损之虞，提供极致的开放式明亮准星。",</v>
      </c>
      <c r="I33" s="22" t="s">
        <v>976</v>
      </c>
      <c r="J33" s="22" t="s">
        <v>1151</v>
      </c>
      <c r="K33" s="27" t="str">
        <f t="shared" si="4"/>
        <v>"arip.attachment.open.name": "§dARIP | \"開放\" 全息衍射瞄具",</v>
      </c>
      <c r="L33" s="27" t="str">
        <f t="shared" si="5"/>
        <v>"arip.attachment.open.desc": "AstralLin獨家設計，以此拓展開放邊疆；\n採用微縮的稜鏡與光柵形成光學通路，包含於輕盈卻堅固的半包框架之中，\n主鏡面經過特殊處理，無需顧慮破損之虞，提供極致的開放式明亮準星。",</v>
      </c>
      <c r="M33" s="22" t="s">
        <v>462</v>
      </c>
      <c r="N33" s="22" t="s">
        <v>55</v>
      </c>
      <c r="O33" s="27" t="str">
        <f t="shared" si="8"/>
        <v>"arip.attachment.open.name": "§dARIP | \"Open\" Holographic Sight",</v>
      </c>
      <c r="P33" s="27" t="str">
        <f t="shared" si="9"/>
        <v>"arip.attachment.open.desc": "AstralLin exclusive design.\nExpand the open frontier.",</v>
      </c>
    </row>
    <row r="34" spans="1:16" x14ac:dyDescent="0.2">
      <c r="A34" s="21" t="s">
        <v>378</v>
      </c>
      <c r="B34" s="21" t="s">
        <v>384</v>
      </c>
      <c r="C34" s="21" t="s">
        <v>1555</v>
      </c>
      <c r="D34" s="28" t="s">
        <v>391</v>
      </c>
      <c r="E34" s="22" t="s">
        <v>1554</v>
      </c>
      <c r="F34" s="22" t="s">
        <v>945</v>
      </c>
      <c r="G34" s="27" t="str">
        <f t="shared" si="0"/>
        <v>"arip.attachment.openz.name": "§dARIP | \"开放·瞭望\" 全息衍射瞄具及增倍镜组 (需要特定光影)",</v>
      </c>
      <c r="H34" s="27" t="str">
        <f t="shared" si="10"/>
        <v>"arip.attachment.openz.desc": "AstralLin独家设计，以此拓展开放边疆，瞭望遥猎；\n采用微缩的棱镜与光栅形成光学通路，包含于轻盈却坚固的半包框架之中，\n主镜面经过特殊处理，无需顾虑破损之虞，提供极致的开放式明亮准星。\n额外增设主动曝光元件，需要用户换用支持独立渲染半透明材质的光影。",</v>
      </c>
      <c r="I34" s="22" t="s">
        <v>977</v>
      </c>
      <c r="J34" s="22" t="s">
        <v>1152</v>
      </c>
      <c r="K34" s="27" t="str">
        <f t="shared" si="4"/>
        <v>"arip.attachment.openz.name": "§dARIP | \"開放·瞭望\" 全息衍射瞄具及增倍鏡組 (需要特定光影)",</v>
      </c>
      <c r="L34" s="27" t="str">
        <f t="shared" si="5"/>
        <v>"arip.attachment.openz.desc": "AstralLin獨家設計，以此拓展開放邊疆，瞭望遙獵；\n採用微縮的稜鏡與光柵形成光學通路，包含於輕盈卻堅固的半包框架之中，\n主鏡面經過特殊處理，無需顧慮破損之虞，提供極致的開放式明亮準星。\n額外增設主動曝光元件，需要用户換用支持獨立渲染半透明材質的光影。",</v>
      </c>
      <c r="M34" s="22" t="s">
        <v>463</v>
      </c>
      <c r="N34" s="22" t="s">
        <v>943</v>
      </c>
      <c r="O34" s="27" t="str">
        <f t="shared" si="8"/>
        <v>"arip.attachment.openz.name": "§dARIP | \"Open Z\" Holographic Scope (specific shader required)",</v>
      </c>
      <c r="P34" s="27" t="str">
        <f t="shared" si="9"/>
        <v>"arip.attachment.openz.desc": "AstralLin exclusive design.\nExpand the open frontier.\nIt only function when shader \ncould independent rendering \nthe semi-transparent texture. ",</v>
      </c>
    </row>
    <row r="35" spans="1:16" x14ac:dyDescent="0.2">
      <c r="A35" s="21" t="s">
        <v>378</v>
      </c>
      <c r="B35" s="21" t="s">
        <v>384</v>
      </c>
      <c r="C35" s="21" t="s">
        <v>1561</v>
      </c>
      <c r="D35" s="28" t="s">
        <v>391</v>
      </c>
      <c r="E35" s="22" t="s">
        <v>1557</v>
      </c>
      <c r="F35" s="22" t="s">
        <v>1560</v>
      </c>
      <c r="G35" s="27" t="str">
        <f t="shared" si="0"/>
        <v>"arip.attachment.sangfroid.name": "§dARIP | \"镇定\" 复合前握把",</v>
      </c>
      <c r="H35" s="27" t="str">
        <f t="shared" si="10"/>
        <v>"arip.attachment.sangfroid.desc": "AstralLin独家设计，以此凝集镇定意志；\n以粗方的U型臂为主体，集成了多向导轨、垂直握把和分体可伸缩折叠的两脚架，\n提供优秀的稳定能力，还具有很高的拓展性。",</v>
      </c>
      <c r="I35" s="22" t="s">
        <v>978</v>
      </c>
      <c r="J35" s="22" t="s">
        <v>1153</v>
      </c>
      <c r="K35" s="27" t="str">
        <f t="shared" si="4"/>
        <v>"arip.attachment.sangfroid.name": "§dARIP | \"鎮定\" 複合前握把",</v>
      </c>
      <c r="L35" s="27" t="str">
        <f t="shared" si="5"/>
        <v>"arip.attachment.sangfroid.desc": "AstralLin獨家設計，以此凝集鎮定意志；\n以粗方的U型臂為主體，集成了多向導軌、垂直握把和分體可伸縮摺疊的兩腳架，\n提供優秀的穩定能力，還具有很高的拓展性。",</v>
      </c>
      <c r="M35" s="22" t="s">
        <v>464</v>
      </c>
      <c r="N35" s="22" t="s">
        <v>56</v>
      </c>
      <c r="O35" s="27" t="str">
        <f t="shared" si="8"/>
        <v>"arip.attachment.sangfroid.name": "§dARIP | \"Sangfroid\" Complex Foregrip",</v>
      </c>
      <c r="P35" s="27" t="str">
        <f t="shared" si="9"/>
        <v>"arip.attachment.sangfroid.desc": "AstralLin exclusive design.\nGather the will of sangfroid.",</v>
      </c>
    </row>
    <row r="36" spans="1:16" x14ac:dyDescent="0.2">
      <c r="A36" s="21" t="s">
        <v>378</v>
      </c>
      <c r="B36" s="21" t="s">
        <v>384</v>
      </c>
      <c r="C36" s="21" t="s">
        <v>1562</v>
      </c>
      <c r="D36" s="28" t="s">
        <v>391</v>
      </c>
      <c r="E36" s="22" t="s">
        <v>1563</v>
      </c>
      <c r="F36" s="22" t="s">
        <v>941</v>
      </c>
      <c r="G36" s="27" t="str">
        <f t="shared" si="0"/>
        <v>"arip.attachment.sangfroid_shield.name": "§dARIP | \"镇定·盘踞\" 复合前握把 附加盾牌",</v>
      </c>
      <c r="H36" s="27" t="str">
        <f t="shared" si="10"/>
        <v>"arip.attachment.sangfroid_shield.desc": "AstralLin独家设计，以此凝集镇定意志，盘踞不屈；\n以粗方的U型臂为主体，集成了多向导轨、垂直握把和分体可伸缩折叠的两脚架，\n提供优秀的稳定能力，还具有很高的拓展性。\n此外，额外追加了三块连接臂上的防弹盾牌，以及一块透明的防弹玻璃。\n很遗憾的是，现在这些东西除了加重你的武器之外毫无用处。",</v>
      </c>
      <c r="I36" s="22" t="s">
        <v>979</v>
      </c>
      <c r="J36" s="22" t="s">
        <v>1154</v>
      </c>
      <c r="K36" s="27" t="str">
        <f t="shared" si="4"/>
        <v>"arip.attachment.sangfroid_shield.name": "§dARIP | \"鎮定·盤踞\" 複合前握把 附加盾牌",</v>
      </c>
      <c r="L36" s="27" t="str">
        <f t="shared" si="5"/>
        <v>"arip.attachment.sangfroid_shield.desc": "AstralLin獨家設計，以此凝集鎮定意志，盤踞不屈；\n以粗方的U型臂為主體，集成了多向導軌、垂直握把和分體可伸縮摺疊的兩腳架，\n提供優秀的穩定能力，還具有很高的拓展性。\n此外，額外追加了三塊連接臂上的防彈盾牌，以及一塊透明的防彈玻璃。\n很遺憾的是，現在這些東西除了加重你的武器之外毫無用處。",</v>
      </c>
      <c r="M36" s="22" t="s">
        <v>465</v>
      </c>
      <c r="N36" s="22" t="s">
        <v>56</v>
      </c>
      <c r="O36" s="27" t="str">
        <f t="shared" si="8"/>
        <v>"arip.attachment.sangfroid_shield.name": "§dARIP | \"Sangfroid\" Complex Foregrip (Added on: Ballistic-proof Shield)",</v>
      </c>
      <c r="P36" s="27" t="str">
        <f t="shared" si="9"/>
        <v>"arip.attachment.sangfroid_shield.desc": "AstralLin exclusive design.\nGather the will of sangfroid.",</v>
      </c>
    </row>
    <row r="37" spans="1:16" s="48" customFormat="1" x14ac:dyDescent="0.2">
      <c r="A37" s="45"/>
      <c r="B37" s="45"/>
      <c r="C37" s="45"/>
      <c r="D37" s="46"/>
      <c r="E37" s="47"/>
      <c r="F37" s="47"/>
      <c r="G37" s="44"/>
      <c r="H37" s="44"/>
      <c r="I37" s="47"/>
      <c r="J37" s="47"/>
      <c r="K37" s="44"/>
      <c r="L37" s="44"/>
      <c r="M37" s="47"/>
      <c r="N37" s="47"/>
      <c r="O37" s="44"/>
      <c r="P37" s="44"/>
    </row>
    <row r="38" spans="1:16" s="21" customFormat="1" x14ac:dyDescent="0.2">
      <c r="A38" s="21" t="s">
        <v>922</v>
      </c>
      <c r="B38" s="21" t="s">
        <v>384</v>
      </c>
      <c r="C38" s="21" t="s">
        <v>1195</v>
      </c>
      <c r="D38" s="29" t="s">
        <v>656</v>
      </c>
      <c r="E38" s="22" t="s">
        <v>1207</v>
      </c>
      <c r="F38" s="22" t="s">
        <v>1574</v>
      </c>
      <c r="G38" s="27" t="str">
        <f t="shared" ref="G38:G42" si="11">""""&amp;A38&amp;"."&amp;B38&amp;"."&amp;C38&amp;".name"": """&amp;D38&amp;E38&amp;""","</f>
        <v>"asos.attachment.laser_vwt_c5.name": "§a翠绿武器科技 | 新版 C5 手枪形制激光辅助瞄准器",</v>
      </c>
      <c r="H38" s="27" t="str">
        <f t="shared" ref="H38:H42" si="12">""""&amp;A38&amp;"."&amp;B38&amp;"."&amp;C38&amp;".desc"": """&amp;F38&amp;""","</f>
        <v>"asos.attachment.laser_vwt_c5.desc": "产自美利坚合众国 Viridian Weapon Technologies；\n翠绿武器科技在大约二十年前发明了绿色激光手枪瞄准具，\n开创了可见性的新时代并激发了整个光电配件行业的变革，\n现在新版C5重新问世，具有更小的尺寸和许多好功能。",</v>
      </c>
      <c r="I38" s="22" t="s">
        <v>1206</v>
      </c>
      <c r="J38" s="22" t="s">
        <v>1740</v>
      </c>
      <c r="K38" s="27" t="str">
        <f t="shared" ref="K38:K42" si="13">""""&amp;A38&amp;"."&amp;B38&amp;"."&amp;C38&amp;".name"": """&amp;D38&amp;I38&amp;""","</f>
        <v>"asos.attachment.laser_vwt_c5.name": "§a翠綠武器科技 | 新版 C5 手槍形制激光輔助瞄準器",</v>
      </c>
      <c r="L38" s="27" t="str">
        <f t="shared" ref="L38:L42" si="14">""""&amp;A38&amp;"."&amp;B38&amp;"."&amp;C38&amp;".desc"": """&amp;J38&amp;""","</f>
        <v>"asos.attachment.laser_vwt_c5.desc": "產自美利堅合眾國 Viridian Weapon Technologies；\n翠綠武器科技在大約二十年前發明了綠色激光手槍瞄準具，\n開創了可見性的新時代並激發了整個光電配件行業的變革，\n現在新版C5重新問世，具有更小的尺寸和許多好功能。",</v>
      </c>
      <c r="M38" s="22" t="s">
        <v>1209</v>
      </c>
      <c r="N38" s="22" t="s">
        <v>1210</v>
      </c>
      <c r="O38" s="27" t="str">
        <f t="shared" ref="O38:O42" si="15">""""&amp;A38&amp;"."&amp;B38&amp;"."&amp;C38&amp;".name"": """&amp;D38&amp;M38&amp;""","</f>
        <v>"asos.attachment.laser_vwt_c5.name": "§aViridian | New C5 Pistol Compact Laser Pointer",</v>
      </c>
      <c r="P38" s="27" t="str">
        <f t="shared" ref="P38:P42" si="16">""""&amp;A38&amp;"."&amp;B38&amp;"."&amp;C38&amp;".desc"": """&amp;N38&amp;""","</f>
        <v>"asos.attachment.laser_vwt_c5.desc": "The tiny C5 packs in the industry leading features you expect. \nAt least that's what the real thing says.",</v>
      </c>
    </row>
    <row r="39" spans="1:16" s="21" customFormat="1" x14ac:dyDescent="0.2">
      <c r="A39" s="21" t="s">
        <v>922</v>
      </c>
      <c r="B39" s="21" t="s">
        <v>384</v>
      </c>
      <c r="C39" s="21" t="s">
        <v>1194</v>
      </c>
      <c r="D39" s="29" t="s">
        <v>656</v>
      </c>
      <c r="E39" s="22" t="s">
        <v>1204</v>
      </c>
      <c r="F39" s="22" t="s">
        <v>1575</v>
      </c>
      <c r="G39" s="27" t="str">
        <f>""""&amp;A39&amp;"."&amp;B39&amp;"."&amp;C39&amp;".name"": """&amp;D39&amp;E39&amp;""","</f>
        <v>"asos.attachment.laser_vwt_c5l.name": "§a翠绿武器科技 | 新版 C5L 手枪形制激光辅助瞄准器",</v>
      </c>
      <c r="H39" s="27" t="str">
        <f>""""&amp;A39&amp;"."&amp;B39&amp;"."&amp;C39&amp;".desc"": """&amp;F39&amp;""","</f>
        <v>"asos.attachment.laser_vwt_c5l.desc": "产自美利坚合众国 Viridian Weapon Technologies；\n作为有史以来第一款手枪用紧凑型绿色激光光瞄准器兼白光照明器，\n其他产品紧随其后推出，但开创这一切的C5L始终是原始和基准，\n新版C5L比以往任何时候都更好，使其再次成为同类产品的领导者。",</v>
      </c>
      <c r="I39" s="22" t="s">
        <v>1205</v>
      </c>
      <c r="J39" s="22" t="s">
        <v>1741</v>
      </c>
      <c r="K39" s="27" t="str">
        <f>""""&amp;A39&amp;"."&amp;B39&amp;"."&amp;C39&amp;".name"": """&amp;D39&amp;I39&amp;""","</f>
        <v>"asos.attachment.laser_vwt_c5l.name": "§a翠綠武器科技 | 新版 C5L 手槍形制激光輔助瞄準器",</v>
      </c>
      <c r="L39" s="27" t="str">
        <f>""""&amp;A39&amp;"."&amp;B39&amp;"."&amp;C39&amp;".desc"": """&amp;J39&amp;""","</f>
        <v>"asos.attachment.laser_vwt_c5l.desc": "產自美利堅合眾國 Viridian Weapon Technologies；\n作為有史以來第一款手槍用緊湊型綠色激光光瞄準器兼白光照明器，\n其他產品緊隨其後推出，但開創這一切的C5L始終是原始和基準，\n新版C5L比以往任何時候都更好，使其再次成為同類產品的領導者。",</v>
      </c>
      <c r="M39" s="22" t="s">
        <v>1208</v>
      </c>
      <c r="N39" s="22" t="s">
        <v>1211</v>
      </c>
      <c r="O39" s="27" t="str">
        <f>""""&amp;A39&amp;"."&amp;B39&amp;"."&amp;C39&amp;".name"": """&amp;D39&amp;M39&amp;""","</f>
        <v>"asos.attachment.laser_vwt_c5l.name": "§aViridian | New C5L Pistol Compact Laser Pointer",</v>
      </c>
      <c r="P39" s="27" t="str">
        <f>""""&amp;A39&amp;"."&amp;B39&amp;"."&amp;C39&amp;".desc"": """&amp;N39&amp;""","</f>
        <v>"asos.attachment.laser_vwt_c5l.desc": "Better than ever making it the leader of the pack once again. \nAt least that's what the real thing says.",</v>
      </c>
    </row>
    <row r="40" spans="1:16" s="21" customFormat="1" x14ac:dyDescent="0.2">
      <c r="A40" s="21" t="s">
        <v>922</v>
      </c>
      <c r="B40" s="21" t="s">
        <v>384</v>
      </c>
      <c r="C40" s="21" t="s">
        <v>1191</v>
      </c>
      <c r="D40" s="24" t="s">
        <v>660</v>
      </c>
      <c r="E40" s="22" t="s">
        <v>1193</v>
      </c>
      <c r="F40" s="22" t="s">
        <v>1576</v>
      </c>
      <c r="G40" s="27" t="str">
        <f t="shared" si="11"/>
        <v>"asos.attachment.laser_3eir_dirv.name": "§5三电红外 | DIR\'指定红外\'-V 激光指示辅助瞄准具",</v>
      </c>
      <c r="H40" s="27" t="str">
        <f t="shared" si="12"/>
        <v>"asos.attachment.laser_3eir_dirv.desc": "产自美利坚合众国 Three Electrons Infrared；\n低轮廓特征，当今最小、最轻的三光束战术步枪激光器，\n绿色与红外激光以及可选滤波散射的红外照明功能并存，\n采用VCSEL技术，提供具有出色距离和光束质量的照明，\n两千美元的售价远低于同类型友商产品的三千美元。",</v>
      </c>
      <c r="I40" s="22" t="s">
        <v>1196</v>
      </c>
      <c r="J40" s="22" t="s">
        <v>1742</v>
      </c>
      <c r="K40" s="27" t="str">
        <f t="shared" si="13"/>
        <v>"asos.attachment.laser_3eir_dirv.name": "§5三電紅外 | DIR\'指定紅外\'-V 激光指示輔助瞄準具",</v>
      </c>
      <c r="L40" s="27" t="str">
        <f t="shared" si="14"/>
        <v>"asos.attachment.laser_3eir_dirv.desc": "產自美利堅合眾國 Three Electrons Infrared；\n低輪廓特徵，當今最小、最輕的三光束戰術步槍激光器，\n綠色與紅外激光以及可選濾波散射的紅外照明功能並存，\n採用VCSEL技術，提供具有出色距離和光束質量的照明，\n兩千美元的售價遠低於同類型友商產品的三千美元。",</v>
      </c>
      <c r="M40" s="22" t="s">
        <v>1197</v>
      </c>
      <c r="N40" s="22" t="s">
        <v>1203</v>
      </c>
      <c r="O40" s="27" t="str">
        <f t="shared" si="15"/>
        <v>"asos.attachment.laser_3eir_dirv.name": "§53EIR | DesignateIR-V Tactical Laser Pointer",</v>
      </c>
      <c r="P40" s="27" t="str">
        <f t="shared" si="16"/>
        <v>"asos.attachment.laser_3eir_dirv.desc": "The smallest and lightest, three beam, \ntactical rifle laser available today.",</v>
      </c>
    </row>
    <row r="41" spans="1:16" x14ac:dyDescent="0.2">
      <c r="A41" s="21" t="s">
        <v>922</v>
      </c>
      <c r="B41" s="21" t="s">
        <v>384</v>
      </c>
      <c r="C41" s="21" t="s">
        <v>1189</v>
      </c>
      <c r="D41" s="24" t="s">
        <v>660</v>
      </c>
      <c r="E41" s="30" t="s">
        <v>128</v>
      </c>
      <c r="F41" s="21" t="s">
        <v>1577</v>
      </c>
      <c r="G41" s="27" t="str">
        <f t="shared" si="11"/>
        <v>"asos.attachment.laser_stn_dbald2.name": "§5视得乐 | DBAL-D2 激光指示辅助瞄准具",</v>
      </c>
      <c r="H41" s="27" t="str">
        <f t="shared" si="12"/>
        <v>"asos.attachment.laser_stn_dbald2.desc": "产自德意志联邦共和国 Steiner；\n",</v>
      </c>
      <c r="I41" s="30" t="s">
        <v>980</v>
      </c>
      <c r="J41" s="21" t="s">
        <v>1743</v>
      </c>
      <c r="K41" s="27" t="str">
        <f t="shared" si="13"/>
        <v>"asos.attachment.laser_stn_dbald2.name": "§5視得樂 | DBAL-D2 激光指示輔助瞄準具",</v>
      </c>
      <c r="L41" s="27" t="str">
        <f t="shared" si="14"/>
        <v>"asos.attachment.laser_stn_dbald2.desc": "產自德意志聯邦共和國 Steiner；\n",</v>
      </c>
      <c r="M41" s="30" t="s">
        <v>1198</v>
      </c>
      <c r="N41" s="21" t="s">
        <v>1292</v>
      </c>
      <c r="O41" s="27" t="str">
        <f t="shared" si="15"/>
        <v>"asos.attachment.laser_stn_dbald2.name": "§5Steiner | DBAL-D2 Tactical Laser Pointer",</v>
      </c>
      <c r="P41" s="27" t="str">
        <f t="shared" si="16"/>
        <v>"asos.attachment.laser_stn_dbald2.desc": "...",</v>
      </c>
    </row>
    <row r="42" spans="1:16" x14ac:dyDescent="0.2">
      <c r="A42" s="21" t="s">
        <v>922</v>
      </c>
      <c r="B42" s="21" t="s">
        <v>384</v>
      </c>
      <c r="C42" s="21" t="s">
        <v>1190</v>
      </c>
      <c r="D42" s="24" t="s">
        <v>660</v>
      </c>
      <c r="E42" s="30" t="s">
        <v>129</v>
      </c>
      <c r="F42" s="21" t="s">
        <v>1577</v>
      </c>
      <c r="G42" s="27" t="str">
        <f t="shared" si="11"/>
        <v>"asos.attachment.laser_stn_dbala3.name": "§5视得乐 | DBAL-A3 激光指示辅助瞄准具",</v>
      </c>
      <c r="H42" s="27" t="str">
        <f t="shared" si="12"/>
        <v>"asos.attachment.laser_stn_dbala3.desc": "产自德意志联邦共和国 Steiner；\n",</v>
      </c>
      <c r="I42" s="30" t="s">
        <v>981</v>
      </c>
      <c r="J42" s="21" t="s">
        <v>1743</v>
      </c>
      <c r="K42" s="27" t="str">
        <f t="shared" si="13"/>
        <v>"asos.attachment.laser_stn_dbala3.name": "§5視得樂 | DBAL-A3 激光指示輔助瞄準具",</v>
      </c>
      <c r="L42" s="27" t="str">
        <f t="shared" si="14"/>
        <v>"asos.attachment.laser_stn_dbala3.desc": "產自德意志聯邦共和國 Steiner；\n",</v>
      </c>
      <c r="M42" s="30" t="s">
        <v>1199</v>
      </c>
      <c r="N42" s="21" t="s">
        <v>1292</v>
      </c>
      <c r="O42" s="27" t="str">
        <f t="shared" si="15"/>
        <v>"asos.attachment.laser_stn_dbala3.name": "§5Steiner | DBAL-A3 Tactical Laser Pointer",</v>
      </c>
      <c r="P42" s="27" t="str">
        <f t="shared" si="16"/>
        <v>"asos.attachment.laser_stn_dbala3.desc": "...",</v>
      </c>
    </row>
    <row r="43" spans="1:16" s="21" customFormat="1" x14ac:dyDescent="0.2">
      <c r="A43" s="21" t="s">
        <v>922</v>
      </c>
      <c r="B43" s="21" t="s">
        <v>384</v>
      </c>
      <c r="C43" s="21" t="s">
        <v>1188</v>
      </c>
      <c r="D43" s="24" t="s">
        <v>660</v>
      </c>
      <c r="E43" s="22" t="s">
        <v>1192</v>
      </c>
      <c r="F43" s="22" t="s">
        <v>1578</v>
      </c>
      <c r="G43" s="27" t="str">
        <f t="shared" si="0"/>
        <v>"asos.attachment.laser_eotech_ogl.name": "§5电子光学科技 | OGL\'枪上激光\' 激光指示辅助瞄准具",</v>
      </c>
      <c r="H43" s="27" t="str">
        <f t="shared" si="10"/>
        <v>"asos.attachment.laser_eotech_ogl.desc": "产自美利坚合众国 EOTech；\n设计侧重于极端压力下的人体表现因素，\n兼具绿色激光、红外激光、可变光斑红外照明的功能，\n独特的调节杆使得调节相当便利。",</v>
      </c>
      <c r="I43" s="22" t="s">
        <v>982</v>
      </c>
      <c r="J43" s="22" t="s">
        <v>1744</v>
      </c>
      <c r="K43" s="27" t="str">
        <f t="shared" si="4"/>
        <v>"asos.attachment.laser_eotech_ogl.name": "§5電子光學科技 | OGL\'槍上激光\' 激光指示輔助瞄準具",</v>
      </c>
      <c r="L43" s="27" t="str">
        <f t="shared" si="5"/>
        <v>"asos.attachment.laser_eotech_ogl.desc": "產自美利堅合眾國 EOTech；\n設計側重於極端壓力下的人體表現因素，\n兼具綠色激光、紅外激光、可變光斑紅外照明的功能，\n獨特的調節杆使得調節相當便利。",</v>
      </c>
      <c r="M43" s="22" t="s">
        <v>1214</v>
      </c>
      <c r="N43" s="22" t="s">
        <v>130</v>
      </c>
      <c r="O43" s="27" t="str">
        <f t="shared" ref="O43:O47" si="17">""""&amp;A43&amp;"."&amp;B43&amp;"."&amp;C43&amp;".name"": """&amp;D43&amp;M43&amp;""","</f>
        <v>"asos.attachment.laser_eotech_ogl.name": "§5EOTech | OGL Laser Pointer",</v>
      </c>
      <c r="P43" s="27" t="str">
        <f t="shared" ref="P43:P47" si="18">""""&amp;A43&amp;"."&amp;B43&amp;"."&amp;C43&amp;".desc"": """&amp;N43&amp;""","</f>
        <v>"asos.attachment.laser_eotech_ogl.desc": "Focus on human performance factors under extreme stress \ncreating the premium choice for professional users. ",</v>
      </c>
    </row>
    <row r="44" spans="1:16" s="21" customFormat="1" x14ac:dyDescent="0.2">
      <c r="A44" s="21" t="s">
        <v>922</v>
      </c>
      <c r="B44" s="21" t="s">
        <v>384</v>
      </c>
      <c r="C44" s="21" t="s">
        <v>1187</v>
      </c>
      <c r="D44" s="31" t="s">
        <v>410</v>
      </c>
      <c r="E44" s="22" t="s">
        <v>1212</v>
      </c>
      <c r="F44" s="22" t="s">
        <v>1578</v>
      </c>
      <c r="G44" s="27" t="str">
        <f t="shared" ref="G44" si="19">""""&amp;A44&amp;"."&amp;B44&amp;"."&amp;C44&amp;".name"": """&amp;D44&amp;E44&amp;""","</f>
        <v>"asos.attachment.laser_eotech_ogl_sight.name": "§3电子光学科技 | OGL\'枪上激光\' 激光指示辅助瞄准具 (瞄具槽位)",</v>
      </c>
      <c r="H44" s="27" t="str">
        <f t="shared" ref="H44" si="20">""""&amp;A44&amp;"."&amp;B44&amp;"."&amp;C44&amp;".desc"": """&amp;F44&amp;""","</f>
        <v>"asos.attachment.laser_eotech_ogl_sight.desc": "产自美利坚合众国 EOTech；\n设计侧重于极端压力下的人体表现因素，\n兼具绿色激光、红外激光、可变光斑红外照明的功能，\n独特的调节杆使得调节相当便利。",</v>
      </c>
      <c r="I44" s="22" t="s">
        <v>1213</v>
      </c>
      <c r="J44" s="22" t="s">
        <v>1744</v>
      </c>
      <c r="K44" s="27" t="str">
        <f t="shared" ref="K44" si="21">""""&amp;A44&amp;"."&amp;B44&amp;"."&amp;C44&amp;".name"": """&amp;D44&amp;I44&amp;""","</f>
        <v>"asos.attachment.laser_eotech_ogl_sight.name": "§3電子光學科技 | OGL\'槍上激光\' 激光指示輔助瞄準具 (瞄具槽位)",</v>
      </c>
      <c r="L44" s="27" t="str">
        <f t="shared" ref="L44" si="22">""""&amp;A44&amp;"."&amp;B44&amp;"."&amp;C44&amp;".desc"": """&amp;J44&amp;""","</f>
        <v>"asos.attachment.laser_eotech_ogl_sight.desc": "產自美利堅合眾國 EOTech；\n設計側重於極端壓力下的人體表現因素，\n兼具綠色激光、紅外激光、可變光斑紅外照明的功能，\n獨特的調節杆使得調節相當便利。",</v>
      </c>
      <c r="M44" s="22" t="s">
        <v>1215</v>
      </c>
      <c r="N44" s="22" t="s">
        <v>130</v>
      </c>
      <c r="O44" s="27" t="str">
        <f t="shared" ref="O44" si="23">""""&amp;A44&amp;"."&amp;B44&amp;"."&amp;C44&amp;".name"": """&amp;D44&amp;M44&amp;""","</f>
        <v>"asos.attachment.laser_eotech_ogl_sight.name": "§3EOTech | OGL Laser Pointer (Sight Slot)",</v>
      </c>
      <c r="P44" s="27" t="str">
        <f t="shared" ref="P44" si="24">""""&amp;A44&amp;"."&amp;B44&amp;"."&amp;C44&amp;".desc"": """&amp;N44&amp;""","</f>
        <v>"asos.attachment.laser_eotech_ogl_sight.desc": "Focus on human performance factors under extreme stress \ncreating the premium choice for professional users. ",</v>
      </c>
    </row>
    <row r="45" spans="1:16" x14ac:dyDescent="0.2">
      <c r="A45" s="21" t="s">
        <v>922</v>
      </c>
      <c r="B45" s="21" t="s">
        <v>384</v>
      </c>
      <c r="C45" s="21" t="s">
        <v>201</v>
      </c>
      <c r="D45" s="32" t="s">
        <v>821</v>
      </c>
      <c r="E45" s="22" t="s">
        <v>797</v>
      </c>
      <c r="F45" s="22" t="s">
        <v>1579</v>
      </c>
      <c r="G45" s="27" t="str">
        <f t="shared" si="0"/>
        <v>"asos.attachment.sight_eotech_eflx.name": "§7电子光学科技 | EFLX 微型反射式瞄准具",</v>
      </c>
      <c r="H45" s="27" t="str">
        <f t="shared" si="10"/>
        <v>"asos.attachment.sight_eotech_eflx.desc": "产自美利坚合众国 EOTech；\n市场上最好的手枪用红点瞄具，\n构型方正、视野开阔、品质优异，满足高标准射手的要求。",</v>
      </c>
      <c r="I45" s="22" t="s">
        <v>983</v>
      </c>
      <c r="J45" s="22" t="s">
        <v>1745</v>
      </c>
      <c r="K45" s="27" t="str">
        <f t="shared" si="4"/>
        <v>"asos.attachment.sight_eotech_eflx.name": "§7電子光學科技 | EFLX 微型反射式瞄準具",</v>
      </c>
      <c r="L45" s="27" t="str">
        <f t="shared" si="5"/>
        <v>"asos.attachment.sight_eotech_eflx.desc": "產自美利堅合眾國 EOTech；\n市場上最好的手槍用紅點瞄具，\n構型方正、視野開闊、品質優異，滿足高標準射手的要求。",</v>
      </c>
      <c r="M45" s="22" t="s">
        <v>401</v>
      </c>
      <c r="N45" s="22" t="s">
        <v>202</v>
      </c>
      <c r="O45" s="27" t="str">
        <f t="shared" si="17"/>
        <v>"asos.attachment.sight_eotech_eflx.name": "§7EOTech | EFLX Mini Red Dot Sight",</v>
      </c>
      <c r="P45" s="27" t="str">
        <f t="shared" si="18"/>
        <v>"asos.attachment.sight_eotech_eflx.desc": "The best red dot pistol sight available on the market, \nmeeting the demands of any serious shooter.",</v>
      </c>
    </row>
    <row r="46" spans="1:16" x14ac:dyDescent="0.2">
      <c r="A46" s="21" t="s">
        <v>922</v>
      </c>
      <c r="B46" s="21" t="s">
        <v>384</v>
      </c>
      <c r="C46" s="21" t="s">
        <v>203</v>
      </c>
      <c r="D46" s="33" t="s">
        <v>404</v>
      </c>
      <c r="E46" s="22" t="s">
        <v>528</v>
      </c>
      <c r="F46" s="22" t="s">
        <v>1579</v>
      </c>
      <c r="G46" s="27" t="str">
        <f t="shared" si="0"/>
        <v>"asos.attachment.sight_eotech_eflx_pica.name": "§2电子光学科技 | EFLX 微型反射式瞄准具 (规格: 皮轨)",</v>
      </c>
      <c r="H46" s="27" t="str">
        <f t="shared" si="10"/>
        <v>"asos.attachment.sight_eotech_eflx_pica.desc": "产自美利坚合众国 EOTech；\n市场上最好的手枪用红点瞄具，\n构型方正、视野开阔、品质优异，满足高标准射手的要求。",</v>
      </c>
      <c r="I46" s="22" t="s">
        <v>984</v>
      </c>
      <c r="J46" s="22" t="s">
        <v>1745</v>
      </c>
      <c r="K46" s="27" t="str">
        <f t="shared" si="4"/>
        <v>"asos.attachment.sight_eotech_eflx_pica.name": "§2電子光學科技 | EFLX 微型反射式瞄準具 (規格: 皮軌)",</v>
      </c>
      <c r="L46" s="27" t="str">
        <f t="shared" si="5"/>
        <v>"asos.attachment.sight_eotech_eflx_pica.desc": "產自美利堅合眾國 EOTech；\n市場上最好的手槍用紅點瞄具，\n構型方正、視野開闊、品質優異，滿足高標準射手的要求。",</v>
      </c>
      <c r="M46" s="22" t="s">
        <v>414</v>
      </c>
      <c r="N46" s="22" t="s">
        <v>202</v>
      </c>
      <c r="O46" s="27" t="str">
        <f t="shared" si="17"/>
        <v>"asos.attachment.sight_eotech_eflx_pica.name": "§2EOTech | EFLX Mini Red Dot Sight (Picatinny)",</v>
      </c>
      <c r="P46" s="27" t="str">
        <f t="shared" si="18"/>
        <v>"asos.attachment.sight_eotech_eflx_pica.desc": "The best red dot pistol sight available on the market, \nmeeting the demands of any serious shooter.",</v>
      </c>
    </row>
    <row r="47" spans="1:16" x14ac:dyDescent="0.2">
      <c r="A47" s="21" t="s">
        <v>922</v>
      </c>
      <c r="B47" s="21" t="s">
        <v>384</v>
      </c>
      <c r="C47" s="21" t="s">
        <v>204</v>
      </c>
      <c r="D47" s="34" t="s">
        <v>399</v>
      </c>
      <c r="E47" s="22" t="s">
        <v>507</v>
      </c>
      <c r="F47" s="22" t="s">
        <v>1654</v>
      </c>
      <c r="G47" s="27" t="str">
        <f t="shared" si="0"/>
        <v>"asos.attachment.sight_eotech_eflx_scorpion.name": "§e电子光学科技 | EFLX 微型反射式瞄准具 (规格: 格洛克)",</v>
      </c>
      <c r="H47" s="27" t="str">
        <f t="shared" si="10"/>
        <v>"asos.attachment.sight_eotech_eflx_scorpion.desc": "产自美利坚合众国 EOTech；\n安装于: 打击工业 | \"天蝎座\" 格洛克照门座；\n市场上最好的手枪用红点瞄具，\n构型方正、视野开阔、品质优异，满足高标准射手的要求。\n其基座产自美利坚合众国Strike Industries；\n适用于格洛克手枪照门座的万能手枪反射式瞄准具，具有最低限度的瞄准升幅，\n还拥有快拉杆，为竞技射手提供更快解除空仓的选择。",</v>
      </c>
      <c r="I47" s="22" t="s">
        <v>985</v>
      </c>
      <c r="J47" s="22" t="s">
        <v>1746</v>
      </c>
      <c r="K47" s="27" t="str">
        <f t="shared" si="4"/>
        <v>"asos.attachment.sight_eotech_eflx_scorpion.name": "§e電子光學科技 | EFLX 微型反射式瞄準具 (規格: 格洛克)",</v>
      </c>
      <c r="L47" s="27" t="str">
        <f t="shared" si="5"/>
        <v>"asos.attachment.sight_eotech_eflx_scorpion.desc": "產自美利堅合眾國 EOTech；\n安裝於: 打擊工業 | \"天蠍座\" 格洛克照門座；\n市場上最好的手槍用紅點瞄具，\n構型方正、視野開闊、品質優異，滿足高標準射手的要求。\n其基座產自美利堅合眾國Strike Industries；\n適用於格洛克手槍照門座的萬能手槍反射式瞄準具，具有最低限度的瞄準升幅，\n還擁有快拉桿，為競技射手提供更快解除空倉的選擇。",</v>
      </c>
      <c r="M47" s="22" t="s">
        <v>416</v>
      </c>
      <c r="N47" s="22" t="s">
        <v>205</v>
      </c>
      <c r="O47" s="27" t="str">
        <f t="shared" si="17"/>
        <v>"asos.attachment.sight_eotech_eflx_scorpion.name": "§eEOTech | EFLX Mini Red Dot Sight (Glock)",</v>
      </c>
      <c r="P47" s="27" t="str">
        <f t="shared" si="18"/>
        <v>"asos.attachment.sight_eotech_eflx_scorpion.desc": "The Universal Reflex Mount for GLOCK. \nIt has one of the lowest bore axises in the industry without the hassle and cost of cutting your slide.\nMounted on: Strike Industries | G-SURF",</v>
      </c>
    </row>
    <row r="48" spans="1:16" x14ac:dyDescent="0.2">
      <c r="A48" s="21" t="s">
        <v>922</v>
      </c>
      <c r="B48" s="21" t="s">
        <v>384</v>
      </c>
      <c r="C48" s="21" t="s">
        <v>910</v>
      </c>
      <c r="D48" s="24" t="s">
        <v>396</v>
      </c>
      <c r="E48" s="22" t="s">
        <v>913</v>
      </c>
      <c r="F48" s="22" t="s">
        <v>1580</v>
      </c>
      <c r="G48" s="27" t="str">
        <f t="shared" si="0"/>
        <v>"asos.attachment.sight_eotech_hhs1.name": "§5电子光学科技 | HHS-Ⅰ 全息衍射式瞄准具组合",</v>
      </c>
      <c r="H48" s="27" t="str">
        <f t="shared" si="10"/>
        <v>"asos.attachment.sight_eotech_hhs1.desc": "产自美利坚合众国 EOTech；\n可译为: EXPS3-4 全息衍射式瞄准具 &amp; G33 三倍放大具；\n安装于: 电子光学科技 | STS 翻折座；\n这个合奏非常适合近距离战斗和与远距离目标交战。",</v>
      </c>
      <c r="I48" s="22" t="s">
        <v>986</v>
      </c>
      <c r="J48" s="22" t="s">
        <v>1747</v>
      </c>
      <c r="K48" s="27" t="str">
        <f t="shared" si="4"/>
        <v>"asos.attachment.sight_eotech_hhs1.name": "§5電子光學科技 | HHS-Ⅰ 全息衍射式瞄準具組合",</v>
      </c>
      <c r="L48" s="27" t="str">
        <f t="shared" si="5"/>
        <v>"asos.attachment.sight_eotech_hhs1.desc": "產自美利堅合眾國 EOTech；\n可譯為: EXPS3-4 全息衍射式瞄準具 &amp; G33 三倍放大具；\n安裝於: 電子光學科技 | STS 翻折座；\n這個合奏非常適合近距離戰鬥和與遠距離目標交戰。",</v>
      </c>
      <c r="M48" s="22" t="s">
        <v>919</v>
      </c>
      <c r="N48" s="22" t="s">
        <v>916</v>
      </c>
      <c r="O48" s="27" t="str">
        <f t="shared" ref="O48:O49" si="25">""""&amp;A48&amp;"."&amp;B48&amp;"."&amp;C48&amp;".name"": """&amp;D48&amp;M48&amp;""","</f>
        <v>"asos.attachment.sight_eotech_hhs1.name": "§5EOTech | HHS-Ⅰ Combo Sights",</v>
      </c>
      <c r="P48" s="27" t="str">
        <f t="shared" ref="P48:P49" si="26">""""&amp;A48&amp;"."&amp;B48&amp;"."&amp;C48&amp;".desc"": """&amp;N48&amp;""","</f>
        <v>"asos.attachment.sight_eotech_hhs1.desc": "EXPS3-4 Holographic Sight &amp; G33 3x Magnifier \n(Mounted on: EOTech | STS) \nThis ensemble is ideally suited for both Close-Quarters Combat and engaging distant targets.",</v>
      </c>
    </row>
    <row r="49" spans="1:16" x14ac:dyDescent="0.2">
      <c r="A49" s="21" t="s">
        <v>922</v>
      </c>
      <c r="B49" s="21" t="s">
        <v>384</v>
      </c>
      <c r="C49" s="21" t="s">
        <v>1227</v>
      </c>
      <c r="D49" s="35" t="s">
        <v>657</v>
      </c>
      <c r="E49" s="22" t="s">
        <v>1224</v>
      </c>
      <c r="F49" s="22" t="s">
        <v>1581</v>
      </c>
      <c r="G49" s="27" t="str">
        <f t="shared" ref="G49" si="27">""""&amp;A49&amp;"."&amp;B49&amp;"."&amp;C49&amp;".name"": """&amp;D49&amp;E49&amp;""","</f>
        <v>"asos.attachment.sight_eotech_hhs1_nozoom.name": "§9电子光学科技 | HHS-Ⅰ 全息衍射式瞄准具组合 (放大具翻折)",</v>
      </c>
      <c r="H49" s="27" t="str">
        <f t="shared" ref="H49" si="28">""""&amp;A49&amp;"."&amp;B49&amp;"."&amp;C49&amp;".desc"": """&amp;F49&amp;""","</f>
        <v>"asos.attachment.sight_eotech_hhs1_nozoom.desc": "产自美利坚合众国 EOTech；\n可译为: EXPS3-4 全息衍射式瞄准具 &amp; G33 三倍放大具；\n安装于: 电子光学科技 | STS 翻折座；\n专业人士的绝佳选择，提供真正的双眼瞄准进行目标获取。",</v>
      </c>
      <c r="I49" s="22" t="s">
        <v>1225</v>
      </c>
      <c r="J49" s="22" t="s">
        <v>1748</v>
      </c>
      <c r="K49" s="27" t="str">
        <f t="shared" ref="K49" si="29">""""&amp;A49&amp;"."&amp;B49&amp;"."&amp;C49&amp;".name"": """&amp;D49&amp;I49&amp;""","</f>
        <v>"asos.attachment.sight_eotech_hhs1_nozoom.name": "§9電子光學科技 | HHS-Ⅰ 全息衍射式瞄準具組合 (放大具翻折)",</v>
      </c>
      <c r="L49" s="27" t="str">
        <f t="shared" ref="L49" si="30">""""&amp;A49&amp;"."&amp;B49&amp;"."&amp;C49&amp;".desc"": """&amp;J49&amp;""","</f>
        <v>"asos.attachment.sight_eotech_hhs1_nozoom.desc": "產自美利堅合眾國 EOTech；\n可譯為: EXPS3-4 全息衍射式瞄準具 &amp; G33 三倍放大具；\n安裝於: 電子光學科技 | STS 翻折座；\n專業人士的絕佳選擇，提供真正的雙眼瞄準進行目標獲取。",</v>
      </c>
      <c r="M49" s="22" t="s">
        <v>1226</v>
      </c>
      <c r="N49" s="22" t="s">
        <v>217</v>
      </c>
      <c r="O49" s="27" t="str">
        <f t="shared" si="25"/>
        <v>"asos.attachment.sight_eotech_hhs1_nozoom.name": "§9EOTech | HHS-Ⅰ Combo (Magnifier Switched)",</v>
      </c>
      <c r="P49" s="27" t="str">
        <f t="shared" si="26"/>
        <v>"asos.attachment.sight_eotech_hhs1_nozoom.desc": "EXPS3-0 Holographic Sight &amp; G33 3x Magnifier \n(Mounted on: EOTech | STS) \nAn excellent choice for professionals offers true two eyes open shooting for fast target acquisition.",</v>
      </c>
    </row>
    <row r="50" spans="1:16" x14ac:dyDescent="0.2">
      <c r="A50" s="21" t="s">
        <v>922</v>
      </c>
      <c r="B50" s="21" t="s">
        <v>384</v>
      </c>
      <c r="C50" s="21" t="s">
        <v>911</v>
      </c>
      <c r="D50" s="24" t="s">
        <v>396</v>
      </c>
      <c r="E50" s="36" t="s">
        <v>914</v>
      </c>
      <c r="F50" s="22" t="s">
        <v>1582</v>
      </c>
      <c r="G50" s="27" t="str">
        <f t="shared" si="0"/>
        <v>"asos.attachment.sight_eotech_hhs2.name": "§5电子光学科技 | HHS-Ⅱ 全息衍射式瞄准具组合",</v>
      </c>
      <c r="H50" s="27" t="str">
        <f t="shared" si="10"/>
        <v>"asos.attachment.sight_eotech_hhs2.desc": "产自美利坚合众国 EOTech；\n可译为: EXPS2-2 全息衍射式瞄准具 &amp; G33 三倍放大具；\n安装于: 电子光学科技 | STS 翻折座；\n这个合奏非常适合近距离战斗和与远距离目标交战。",</v>
      </c>
      <c r="I50" s="36" t="s">
        <v>987</v>
      </c>
      <c r="J50" s="22" t="s">
        <v>1749</v>
      </c>
      <c r="K50" s="27" t="str">
        <f t="shared" si="4"/>
        <v>"asos.attachment.sight_eotech_hhs2.name": "§5電子光學科技 | HHS-Ⅱ 全息衍射式瞄準具組合",</v>
      </c>
      <c r="L50" s="27" t="str">
        <f t="shared" si="5"/>
        <v>"asos.attachment.sight_eotech_hhs2.desc": "產自美利堅合眾國 EOTech；\n可譯為: EXPS2-2 全息衍射式瞄準具 &amp; G33 三倍放大具；\n安裝於: 電子光學科技 | STS 翻折座；\n這個合奏非常適合近距離戰鬥和與遠距離目標交戰。",</v>
      </c>
      <c r="M50" s="36" t="s">
        <v>920</v>
      </c>
      <c r="N50" s="22" t="s">
        <v>917</v>
      </c>
      <c r="O50" s="27" t="str">
        <f t="shared" ref="O50" si="31">""""&amp;A50&amp;"."&amp;B50&amp;"."&amp;C50&amp;".name"": """&amp;D50&amp;M50&amp;""","</f>
        <v>"asos.attachment.sight_eotech_hhs2.name": "§5EOTech | HHS-Ⅱ Combo Sights",</v>
      </c>
      <c r="P50" s="27" t="str">
        <f t="shared" ref="P50" si="32">""""&amp;A50&amp;"."&amp;B50&amp;"."&amp;C50&amp;".desc"": """&amp;N50&amp;""","</f>
        <v>"asos.attachment.sight_eotech_hhs2.desc": "EXPS2-2 Holographic Sight &amp; G33 3x Magnifier \n(Mounted on: EOTech | STS) \nThis ensemble is ideally suited for both Close-Quarters Combat and engaging distant targets.",</v>
      </c>
    </row>
    <row r="51" spans="1:16" x14ac:dyDescent="0.2">
      <c r="A51" s="21" t="s">
        <v>922</v>
      </c>
      <c r="B51" s="21" t="s">
        <v>384</v>
      </c>
      <c r="C51" s="21" t="s">
        <v>912</v>
      </c>
      <c r="D51" s="24" t="s">
        <v>396</v>
      </c>
      <c r="E51" s="36" t="s">
        <v>915</v>
      </c>
      <c r="F51" s="22" t="s">
        <v>1583</v>
      </c>
      <c r="G51" s="27" t="str">
        <f t="shared" si="0"/>
        <v>"asos.attachment.sight_eotech_hhs3.name": "§5电子光学科技 | HHS-Ⅲ 全息衍射式瞄准具组合",</v>
      </c>
      <c r="H51" s="27" t="str">
        <f t="shared" si="10"/>
        <v>"asos.attachment.sight_eotech_hhs3.desc": "产自美利坚合众国 EOTech；\n可译为: 518-2 全息衍射式瞄准具 &amp; G33 三倍放大具；\n安装于: 电子光学科技 | STS 翻折座；\n这个合奏非常适合近距离战斗和与远距离目标交战。",</v>
      </c>
      <c r="I51" s="36" t="s">
        <v>988</v>
      </c>
      <c r="J51" s="22" t="s">
        <v>1750</v>
      </c>
      <c r="K51" s="27" t="str">
        <f t="shared" si="4"/>
        <v>"asos.attachment.sight_eotech_hhs3.name": "§5電子光學科技 | HHS-Ⅲ 全息衍射式瞄準具組合",</v>
      </c>
      <c r="L51" s="27" t="str">
        <f t="shared" si="5"/>
        <v>"asos.attachment.sight_eotech_hhs3.desc": "產自美利堅合眾國 EOTech；\n可譯為: 518-2 全息衍射式瞄準具 &amp; G33 三倍放大具；\n安裝於: 電子光學科技 | STS 翻折座；\n這個合奏非常適合近距離戰鬥和與遠距離目標交戰。",</v>
      </c>
      <c r="M51" s="36" t="s">
        <v>921</v>
      </c>
      <c r="N51" s="22" t="s">
        <v>918</v>
      </c>
      <c r="O51" s="27" t="str">
        <f t="shared" ref="O51" si="33">""""&amp;A51&amp;"."&amp;B51&amp;"."&amp;C51&amp;".name"": """&amp;D51&amp;M51&amp;""","</f>
        <v>"asos.attachment.sight_eotech_hhs3.name": "§5EOTech | HHS-Ⅲ Combo Sights",</v>
      </c>
      <c r="P51" s="27" t="str">
        <f t="shared" ref="P51" si="34">""""&amp;A51&amp;"."&amp;B51&amp;"."&amp;C51&amp;".desc"": """&amp;N51&amp;""","</f>
        <v>"asos.attachment.sight_eotech_hhs3.desc": "518-2 Holographic Sight &amp; G33 3x Magnifier \n(Mounted on: EOTech | STS) \nThis ensemble is ideally suited for both Close-Quarters Combat and engaging distant targets.",</v>
      </c>
    </row>
    <row r="52" spans="1:16" x14ac:dyDescent="0.2">
      <c r="A52" s="21" t="s">
        <v>922</v>
      </c>
      <c r="B52" s="21" t="s">
        <v>384</v>
      </c>
      <c r="C52" s="21" t="s">
        <v>206</v>
      </c>
      <c r="D52" s="24" t="s">
        <v>396</v>
      </c>
      <c r="E52" s="22" t="s">
        <v>510</v>
      </c>
      <c r="F52" s="22" t="s">
        <v>1596</v>
      </c>
      <c r="G52" s="27" t="str">
        <f t="shared" si="0"/>
        <v>"asos.attachment.sight_eotech_hhs5_ogl_ftc.name": "§5电子光学科技 | HHS-Ⅴ &amp; OGL 全息衍射式瞄准具组合",</v>
      </c>
      <c r="H52" s="27" t="str">
        <f t="shared" si="10"/>
        <v>"asos.attachment.sight_eotech_hhs5_ogl_ftc.desc": "产自美利坚合众国 EOTech；§b可激光概略瞄准§r；\n可译为: EXPS3-4 全息衍射式瞄准具 &amp; G45 五倍放大具 &amp; \"枪上激光\" 激光辅助瞄准具；\n安装于: Unity &amp; GBRS | FAST FTC 291 OMNI 翻折座，GBRS | \"九头蛇\" EOTech适用款 增高延长座；\n这个合奏非常适合近距离战斗和与远距离目标交战。\n其基座分别产自美利坚合众国Unity和GBRS，\n这款特别的基座组合可以将增倍镜向下翻折，这意味着在无放大状态下瞄准不会丢失太多视野。",</v>
      </c>
      <c r="I52" s="22" t="s">
        <v>989</v>
      </c>
      <c r="J52" s="22" t="s">
        <v>1751</v>
      </c>
      <c r="K52" s="27" t="str">
        <f t="shared" si="4"/>
        <v>"asos.attachment.sight_eotech_hhs5_ogl_ftc.name": "§5電子光學科技 | HHS-Ⅴ &amp; OGL 全息衍射式瞄準具組合",</v>
      </c>
      <c r="L52" s="27" t="str">
        <f t="shared" si="5"/>
        <v>"asos.attachment.sight_eotech_hhs5_ogl_ftc.desc": "產自美利堅合眾國 EOTech；§b可激光概略瞄準§r；\n可譯為: EXPS3-4 全息衍射式瞄準具 &amp; G45 五倍放大具 &amp; \"槍上激光\" 激光輔助瞄準具；\n安裝於: Unity &amp; GBRS | FAST FTC 291 OMNI 翻折座，GBRS | \"九頭蛇\" EOTech適用款 增高延長座；\n這個合奏非常適合近距離戰鬥和與遠距離目標交戰。\n其基座分別產自美利堅合眾國Unity和GBRS，\n這款特別的基座組合可以將增倍鏡向下翻折，這意味着在無放大狀態下瞄準不會丟失太多視野。",</v>
      </c>
      <c r="M52" s="22" t="s">
        <v>434</v>
      </c>
      <c r="N52" s="22" t="s">
        <v>207</v>
      </c>
      <c r="O52" s="27" t="str">
        <f t="shared" ref="O52:O77" si="35">""""&amp;A52&amp;"."&amp;B52&amp;"."&amp;C52&amp;".name"": """&amp;D52&amp;M52&amp;""","</f>
        <v>"asos.attachment.sight_eotech_hhs5_ogl_ftc.name": "§5EOTech | HHS-Ⅴ &amp; OGL Combo Sights",</v>
      </c>
      <c r="P52" s="27" t="str">
        <f t="shared" ref="P52:P77" si="36">""""&amp;A52&amp;"."&amp;B52&amp;"."&amp;C52&amp;".desc"": """&amp;N52&amp;""","</f>
        <v>"asos.attachment.sight_eotech_hhs5_ogl_ftc.desc": "EXPS3-4 Holographic Sight &amp; G45 5x Magnifier \n(Mounted on: Unity &amp; GBRS | FAST FTC 291 OMNI, GBRS | Hydra for EOTech) \nThis ensemble is ideally suited for both Close-Quarters Combat and engaging distant targets.",</v>
      </c>
    </row>
    <row r="53" spans="1:16" x14ac:dyDescent="0.2">
      <c r="A53" s="21" t="s">
        <v>922</v>
      </c>
      <c r="B53" s="21" t="s">
        <v>384</v>
      </c>
      <c r="C53" s="21" t="s">
        <v>208</v>
      </c>
      <c r="D53" s="35" t="s">
        <v>398</v>
      </c>
      <c r="E53" s="22" t="s">
        <v>525</v>
      </c>
      <c r="F53" s="22" t="s">
        <v>1597</v>
      </c>
      <c r="G53" s="27" t="str">
        <f t="shared" si="0"/>
        <v>"asos.attachment.sight_eotech_hhs5_ogl_ftc_nozoom.name": "§9电子光学科技 | HHS-Ⅴ &amp; OGL 全息衍射式瞄准具组合 (放大具翻折)",</v>
      </c>
      <c r="H53" s="27" t="str">
        <f t="shared" si="10"/>
        <v>"asos.attachment.sight_eotech_hhs5_ogl_ftc_nozoom.desc": "产自美利坚合众国 EOTech；§b可激光概略瞄准§r；\n可译为: EXPS3-4 全息衍射式瞄准具 &amp; G45 五倍放大具 &amp; \"枪上激光\" 激光辅助瞄准具；\n安装于: Unity &amp; GBRS | FAST FTC 291 OMNI 翻折座，GBRS | \"九头蛇\" EOTech适用款 增高延长座；\n专业人士的绝佳选择，提供真正的双眼瞄准进行目标获取。\n其基座分别产自美利坚合众国Unity和GBRS，\n这款特别的基座组合可以将增倍镜向下翻折，这意味着在无放大状态下瞄准不会丢失太多视野。",</v>
      </c>
      <c r="I53" s="22" t="s">
        <v>990</v>
      </c>
      <c r="J53" s="22" t="s">
        <v>1752</v>
      </c>
      <c r="K53" s="27" t="str">
        <f t="shared" si="4"/>
        <v>"asos.attachment.sight_eotech_hhs5_ogl_ftc_nozoom.name": "§9電子光學科技 | HHS-Ⅴ &amp; OGL 全息衍射式瞄準具組合 (放大具翻折)",</v>
      </c>
      <c r="L53" s="27" t="str">
        <f t="shared" si="5"/>
        <v>"asos.attachment.sight_eotech_hhs5_ogl_ftc_nozoom.desc": "產自美利堅合眾國 EOTech；§b可激光概略瞄準§r；\n可譯為: EXPS3-4 全息衍射式瞄準具 &amp; G45 五倍放大具 &amp; \"槍上激光\" 激光輔助瞄準具；\n安裝於: Unity &amp; GBRS | FAST FTC 291 OMNI 翻折座，GBRS | \"九頭蛇\" EOTech適用款 增高延長座；\n專業人士的絕佳選擇，提供真正的雙眼瞄準進行目標獲取。\n其基座分別產自美利堅合眾國Unity和GBRS，\n這款特別的基座組合可以將增倍鏡向下翻折，這意味着在無放大狀態下瞄準不會丟失太多視野。",</v>
      </c>
      <c r="M53" s="22" t="s">
        <v>520</v>
      </c>
      <c r="N53" s="22" t="s">
        <v>209</v>
      </c>
      <c r="O53" s="27" t="str">
        <f t="shared" si="35"/>
        <v>"asos.attachment.sight_eotech_hhs5_ogl_ftc_nozoom.name": "§9EOTech | HHS-Ⅴ &amp; OGL Combo Sights (Magnifier Switched)",</v>
      </c>
      <c r="P53" s="27" t="str">
        <f t="shared" si="36"/>
        <v>"asos.attachment.sight_eotech_hhs5_ogl_ftc_nozoom.desc": "EXPS3-4 Holographic Sight &amp; G45 5x Magnifier \n(Mounted on: Unity &amp; GBRS | FAST FTC 291 OMNI, GBRS | Hydra for EOTech) \nAn excellent choice for professionals offers true two eyes open shooting for fast target acquisition.",</v>
      </c>
    </row>
    <row r="54" spans="1:16" x14ac:dyDescent="0.2">
      <c r="A54" s="21" t="s">
        <v>922</v>
      </c>
      <c r="B54" s="21" t="s">
        <v>384</v>
      </c>
      <c r="C54" s="21" t="s">
        <v>210</v>
      </c>
      <c r="D54" s="24" t="s">
        <v>396</v>
      </c>
      <c r="E54" s="22" t="s">
        <v>511</v>
      </c>
      <c r="F54" s="22" t="s">
        <v>1584</v>
      </c>
      <c r="G54" s="27" t="str">
        <f t="shared" si="0"/>
        <v>"asos.attachment.sight_eotech_hhs6_hdl.name": "§5电子光学科技 | HHS-Ⅵ 全息衍射式瞄准具组合",</v>
      </c>
      <c r="H54" s="27" t="str">
        <f t="shared" si="10"/>
        <v>"asos.attachment.sight_eotech_hhs6_hdl.desc": "产自美利坚合众国 EOTech；\n可译为: EXPS3-2 全息衍射式瞄准具 &amp; G43 三倍放大具；\n安装于: 电子光学科技 | STS 翻折座，革木 | AR-15/M16 提把导轨;\n这个合奏非常适合近距离战斗和与远距离目标交战。\n其基座分别产自美利坚合众国Leatherwood.",</v>
      </c>
      <c r="I54" s="22" t="s">
        <v>991</v>
      </c>
      <c r="J54" s="22" t="s">
        <v>1753</v>
      </c>
      <c r="K54" s="27" t="str">
        <f t="shared" si="4"/>
        <v>"asos.attachment.sight_eotech_hhs6_hdl.name": "§5電子光學科技 | HHS-Ⅵ 全息衍射式瞄準具組合",</v>
      </c>
      <c r="L54" s="27" t="str">
        <f t="shared" si="5"/>
        <v>"asos.attachment.sight_eotech_hhs6_hdl.desc": "產自美利堅合眾國 EOTech；\n可譯為: EXPS3-2 全息衍射式瞄準具 &amp; G43 三倍放大具；\n安裝於: 電子光學科技 | STS 翻折座，革木 | AR-15/M16 提把導軌;\n這個合奏非常適合近距離戰鬥和與遠距離目標交戰。\n其基座分別產自美利堅合眾國Leatherwood.",</v>
      </c>
      <c r="M54" s="22" t="s">
        <v>435</v>
      </c>
      <c r="N54" s="22" t="s">
        <v>211</v>
      </c>
      <c r="O54" s="27" t="str">
        <f t="shared" si="35"/>
        <v>"asos.attachment.sight_eotech_hhs6_hdl.name": "§5EOTech | HHS-Ⅵ Combo Sights",</v>
      </c>
      <c r="P54" s="27" t="str">
        <f t="shared" si="36"/>
        <v>"asos.attachment.sight_eotech_hhs6_hdl.desc": "EXPS3-2 Holographic Sight &amp; G43 3x Magnifier \n(Mounted on: EOTech | STS; Leatherwood | AR-15/M16 Scope Mount) \nThis ensemble is ideally suited for both Close-Quarters Combat and engaging distant targets.",</v>
      </c>
    </row>
    <row r="55" spans="1:16" x14ac:dyDescent="0.2">
      <c r="A55" s="21" t="s">
        <v>922</v>
      </c>
      <c r="B55" s="21" t="s">
        <v>384</v>
      </c>
      <c r="C55" s="21" t="s">
        <v>212</v>
      </c>
      <c r="D55" s="35" t="s">
        <v>398</v>
      </c>
      <c r="E55" s="22" t="s">
        <v>526</v>
      </c>
      <c r="F55" s="22" t="s">
        <v>1585</v>
      </c>
      <c r="G55" s="27" t="str">
        <f t="shared" si="0"/>
        <v>"asos.attachment.sight_eotech_hhs6_hdl_nozoom.name": "§9电子光学科技 | HHS-Ⅵ 全息衍射式瞄准具组合 (放大具翻折)",</v>
      </c>
      <c r="H55" s="27" t="str">
        <f t="shared" si="10"/>
        <v>"asos.attachment.sight_eotech_hhs6_hdl_nozoom.desc": "产自美利坚合众国 EOTech；\n可译为: EXPS3-2 全息衍射式瞄准具 &amp; G43 三倍放大具；\n安装于: 电子光学科技 | STS 翻折座，革木 | AR-15/M16 提把导轨;\n专业人士的绝佳选择，提供真正的双眼瞄准进行目标获取。\n其基座分别产自美利坚合众国Leatherwood.",</v>
      </c>
      <c r="I55" s="22" t="s">
        <v>992</v>
      </c>
      <c r="J55" s="22" t="s">
        <v>1754</v>
      </c>
      <c r="K55" s="27" t="str">
        <f t="shared" si="4"/>
        <v>"asos.attachment.sight_eotech_hhs6_hdl_nozoom.name": "§9電子光學科技 | HHS-Ⅵ 全息衍射式瞄準具組合 (放大具翻折)",</v>
      </c>
      <c r="L55" s="27" t="str">
        <f t="shared" si="5"/>
        <v>"asos.attachment.sight_eotech_hhs6_hdl_nozoom.desc": "產自美利堅合眾國 EOTech；\n可譯為: EXPS3-2 全息衍射式瞄準具 &amp; G43 三倍放大具；\n安裝於: 電子光學科技 | STS 翻折座，革木 | AR-15/M16 提把導軌;\n專業人士的絕佳選擇，提供真正的雙眼瞄準進行目標獲取。\n其基座分別產自美利堅合眾國Leatherwood.",</v>
      </c>
      <c r="M55" s="22" t="s">
        <v>521</v>
      </c>
      <c r="N55" s="22" t="s">
        <v>213</v>
      </c>
      <c r="O55" s="27" t="str">
        <f t="shared" si="35"/>
        <v>"asos.attachment.sight_eotech_hhs6_hdl_nozoom.name": "§9EOTech | HHS-Ⅵ Combo Sights (Magnifier Switched)",</v>
      </c>
      <c r="P55" s="27" t="str">
        <f t="shared" si="36"/>
        <v>"asos.attachment.sight_eotech_hhs6_hdl_nozoom.desc": "EXPS3-2 Holographic Sight &amp; G43 3x Magnifier \n(Mounted on: EOTech | STS; Leatherwood | AR-15/M16 Scope Mount) \nAn excellent choice for professionals offers true two eyes open shooting for fast target acquisition.",</v>
      </c>
    </row>
    <row r="56" spans="1:16" x14ac:dyDescent="0.2">
      <c r="A56" s="21" t="s">
        <v>922</v>
      </c>
      <c r="B56" s="21" t="s">
        <v>384</v>
      </c>
      <c r="C56" s="21" t="s">
        <v>214</v>
      </c>
      <c r="D56" s="24" t="s">
        <v>396</v>
      </c>
      <c r="E56" s="22" t="s">
        <v>512</v>
      </c>
      <c r="F56" s="22" t="s">
        <v>1586</v>
      </c>
      <c r="G56" s="27" t="str">
        <f t="shared" si="0"/>
        <v>"asos.attachment.sight_eotech_hhs8.name": "§5电子光学科技 | HHS-Ⅷ 全息衍射式瞄准具组合",</v>
      </c>
      <c r="H56" s="27" t="str">
        <f t="shared" si="10"/>
        <v>"asos.attachment.sight_eotech_hhs8.desc": "产自美利坚合众国 EOTech；\n可译为: EXPS3-0 全息衍射式瞄准具 &amp; G33 三倍放大具；\n安装于: 电子光学科技 | STS 翻折座；\n这个合奏非常适合近距离战斗和与远距离目标交战。",</v>
      </c>
      <c r="I56" s="22" t="s">
        <v>993</v>
      </c>
      <c r="J56" s="22" t="s">
        <v>1755</v>
      </c>
      <c r="K56" s="27" t="str">
        <f t="shared" si="4"/>
        <v>"asos.attachment.sight_eotech_hhs8.name": "§5電子光學科技 | HHS-Ⅷ 全息衍射式瞄準具組合",</v>
      </c>
      <c r="L56" s="27" t="str">
        <f t="shared" si="5"/>
        <v>"asos.attachment.sight_eotech_hhs8.desc": "產自美利堅合眾國 EOTech；\n可譯為: EXPS3-0 全息衍射式瞄準具 &amp; G33 三倍放大具；\n安裝於: 電子光學科技 | STS 翻折座；\n這個合奏非常適合近距離戰鬥和與遠距離目標交戰。",</v>
      </c>
      <c r="M56" s="22" t="s">
        <v>436</v>
      </c>
      <c r="N56" s="22" t="s">
        <v>215</v>
      </c>
      <c r="O56" s="27" t="str">
        <f t="shared" si="35"/>
        <v>"asos.attachment.sight_eotech_hhs8.name": "§5EOTech | HHS-Ⅷ Combo Sights",</v>
      </c>
      <c r="P56" s="27" t="str">
        <f t="shared" si="36"/>
        <v>"asos.attachment.sight_eotech_hhs8.desc": "EXPS3-0 Holographic Sight &amp; G33 3x Magnifier \n(Mounted on: EOTech | STS) \nThis ensemble is ideally suited for both Close-Quarters Combat and engaging distant targets.",</v>
      </c>
    </row>
    <row r="57" spans="1:16" x14ac:dyDescent="0.2">
      <c r="A57" s="21" t="s">
        <v>922</v>
      </c>
      <c r="B57" s="21" t="s">
        <v>384</v>
      </c>
      <c r="C57" s="21" t="s">
        <v>216</v>
      </c>
      <c r="D57" s="35" t="s">
        <v>773</v>
      </c>
      <c r="E57" s="22" t="s">
        <v>527</v>
      </c>
      <c r="F57" s="22" t="s">
        <v>1587</v>
      </c>
      <c r="G57" s="27" t="str">
        <f t="shared" si="0"/>
        <v>"asos.attachment.sight_eotech_hhs8_nozoom.name": "§9电子光学科技 | HHS-Ⅷ 全息衍射式瞄准具组合 (放大具翻折)",</v>
      </c>
      <c r="H57" s="27" t="str">
        <f t="shared" si="10"/>
        <v>"asos.attachment.sight_eotech_hhs8_nozoom.desc": "产自美利坚合众国 EOTech；\n可译为: EXPS3-0 全息衍射式瞄准具 &amp; G33 三倍放大具；\n安装于: 电子光学科技 | STS 翻折座；\n专业人士的绝佳选择，提供真正的双眼瞄准进行目标获取。",</v>
      </c>
      <c r="I57" s="22" t="s">
        <v>994</v>
      </c>
      <c r="J57" s="22" t="s">
        <v>1756</v>
      </c>
      <c r="K57" s="27" t="str">
        <f t="shared" si="4"/>
        <v>"asos.attachment.sight_eotech_hhs8_nozoom.name": "§9電子光學科技 | HHS-Ⅷ 全息衍射式瞄準具組合 (放大具翻折)",</v>
      </c>
      <c r="L57" s="27" t="str">
        <f t="shared" si="5"/>
        <v>"asos.attachment.sight_eotech_hhs8_nozoom.desc": "產自美利堅合眾國 EOTech；\n可譯為: EXPS3-0 全息衍射式瞄準具 &amp; G33 三倍放大具；\n安裝於: 電子光學科技 | STS 翻折座；\n專業人士的絕佳選擇，提供真正的雙眼瞄準進行目標獲取。",</v>
      </c>
      <c r="M57" s="22" t="s">
        <v>522</v>
      </c>
      <c r="N57" s="22" t="s">
        <v>217</v>
      </c>
      <c r="O57" s="27" t="str">
        <f t="shared" si="35"/>
        <v>"asos.attachment.sight_eotech_hhs8_nozoom.name": "§9EOTech | HHS-Ⅷ Combo (Magnifier Switched)",</v>
      </c>
      <c r="P57" s="27" t="str">
        <f t="shared" si="36"/>
        <v>"asos.attachment.sight_eotech_hhs8_nozoom.desc": "EXPS3-0 Holographic Sight &amp; G33 3x Magnifier \n(Mounted on: EOTech | STS) \nAn excellent choice for professionals offers true two eyes open shooting for fast target acquisition.",</v>
      </c>
    </row>
    <row r="58" spans="1:16" x14ac:dyDescent="0.2">
      <c r="A58" s="21" t="s">
        <v>922</v>
      </c>
      <c r="B58" s="21" t="s">
        <v>384</v>
      </c>
      <c r="C58" s="21" t="s">
        <v>930</v>
      </c>
      <c r="D58" s="37" t="s">
        <v>397</v>
      </c>
      <c r="E58" s="22" t="s">
        <v>931</v>
      </c>
      <c r="F58" s="22" t="s">
        <v>1598</v>
      </c>
      <c r="G58" s="27" t="str">
        <f t="shared" si="0"/>
        <v>"asos.attachment.sight_eotech_vudu_sfp_3t9x32.name": "§6电子光学科技 | Vudu 3-9x32mm 第二焦平面光学瞄准具",</v>
      </c>
      <c r="H58" s="27" t="str">
        <f t="shared" si="10"/>
        <v>"asos.attachment.sight_eotech_vudu_sfp_3t9x32.desc": "产自美利坚合众国 EOTech；采用HC1分划板；§b可切换瞄准位置§r；\n加装: 电子光学科技 | EFLX 微型反射式瞄准具；\n安装于: 电子光学科技 | mini-ACOG规格 镜座；\n公元二〇二五年第一季度锐意发布。",</v>
      </c>
      <c r="I58" s="22" t="s">
        <v>995</v>
      </c>
      <c r="J58" s="22" t="s">
        <v>1757</v>
      </c>
      <c r="K58" s="27" t="str">
        <f t="shared" si="4"/>
        <v>"asos.attachment.sight_eotech_vudu_sfp_3t9x32.name": "§6電子光學科技 | Vudu 3-9x32mm 第二焦平面光學瞄準具",</v>
      </c>
      <c r="L58" s="27" t="str">
        <f t="shared" si="5"/>
        <v>"asos.attachment.sight_eotech_vudu_sfp_3t9x32.desc": "產自美利堅合眾國 EOTech；採用HC1分劃板；§b可切換瞄準位置§r；\n加裝: 電子光學科技 | EFLX 微型反射式瞄準具；\n安裝於: 電子光學科技 | mini-ACOG規格 鏡座；\n公元二〇二五年第一季度鋭意發佈。",</v>
      </c>
      <c r="M58" s="22" t="s">
        <v>936</v>
      </c>
      <c r="N58" s="22" t="s">
        <v>1122</v>
      </c>
      <c r="O58" s="27" t="str">
        <f t="shared" ref="O58" si="37">""""&amp;A58&amp;"."&amp;B58&amp;"."&amp;C58&amp;".name"": """&amp;D58&amp;M58&amp;""","</f>
        <v>"asos.attachment.sight_eotech_vudu_sfp_3t9x32.name": "§6EOTech | Vudu 3-9x32mm SFP Optical Sight",</v>
      </c>
      <c r="P58" s="27" t="str">
        <f t="shared" ref="P58" si="38">""""&amp;A58&amp;"."&amp;B58&amp;"."&amp;C58&amp;".desc"": """&amp;N58&amp;""","</f>
        <v>"asos.attachment.sight_eotech_vudu_sfp_3t9x32.desc": "Adopting HC1 Reticle. \nThis super short riflescope might just be the perfect optic.",</v>
      </c>
    </row>
    <row r="59" spans="1:16" x14ac:dyDescent="0.2">
      <c r="A59" s="21" t="s">
        <v>922</v>
      </c>
      <c r="B59" s="21" t="s">
        <v>384</v>
      </c>
      <c r="C59" s="21" t="s">
        <v>218</v>
      </c>
      <c r="D59" s="37" t="s">
        <v>397</v>
      </c>
      <c r="E59" s="22" t="s">
        <v>692</v>
      </c>
      <c r="F59" s="22" t="s">
        <v>1599</v>
      </c>
      <c r="G59" s="27" t="str">
        <f t="shared" si="0"/>
        <v>"asos.attachment.sight_eotech_vudu_ffp_5t25x50.name": "§6电子光学科技 | Vudu 5-25x50mm 光学瞄准具",</v>
      </c>
      <c r="H59" s="27" t="str">
        <f t="shared" si="10"/>
        <v>"asos.attachment.sight_eotech_vudu_ffp_5t25x50.desc": "产自美利坚合众国 EOTech；采用MD1分划板；\n安装于: 电子光学科技 | PRS 镜座；\n市场上最短的第一焦平面步枪瞄准镜之一，\n短步枪平台的理想之选。",</v>
      </c>
      <c r="I59" s="22" t="s">
        <v>996</v>
      </c>
      <c r="J59" s="22" t="s">
        <v>1758</v>
      </c>
      <c r="K59" s="27" t="str">
        <f t="shared" si="4"/>
        <v>"asos.attachment.sight_eotech_vudu_ffp_5t25x50.name": "§6電子光學科技 | Vudu 5-25x50mm 光學瞄準具",</v>
      </c>
      <c r="L59" s="27" t="str">
        <f t="shared" si="5"/>
        <v>"asos.attachment.sight_eotech_vudu_ffp_5t25x50.desc": "產自美利堅合眾國 EOTech；採用MD1分劃板；\n安裝於: 電子光學科技 | PRS 鏡座；\n市場上最短的第一焦平面步槍瞄準鏡之一，\n短步槍平台的理想之選。",</v>
      </c>
      <c r="M59" s="22" t="s">
        <v>935</v>
      </c>
      <c r="N59" s="22" t="s">
        <v>1123</v>
      </c>
      <c r="O59" s="27" t="str">
        <f t="shared" si="35"/>
        <v>"asos.attachment.sight_eotech_vudu_ffp_5t25x50.name": "§6EOTech | Vudu 5-25x50mm FFP Optical Sight",</v>
      </c>
      <c r="P59" s="27" t="str">
        <f t="shared" si="36"/>
        <v>"asos.attachment.sight_eotech_vudu_ffp_5t25x50.desc": "Adopting MD1 Reticle. \nOne of the shortest first focal plane rifle scopes on the market, \nthat is ideal for short platform rifles,",</v>
      </c>
    </row>
    <row r="60" spans="1:16" x14ac:dyDescent="0.2">
      <c r="A60" s="21" t="s">
        <v>922</v>
      </c>
      <c r="B60" s="21" t="s">
        <v>384</v>
      </c>
      <c r="C60" s="21" t="s">
        <v>240</v>
      </c>
      <c r="D60" s="32" t="s">
        <v>821</v>
      </c>
      <c r="E60" s="22" t="s">
        <v>772</v>
      </c>
      <c r="F60" s="22" t="s">
        <v>1590</v>
      </c>
      <c r="G60" s="27" t="str">
        <f t="shared" ref="G60:G68" si="39">""""&amp;A60&amp;"."&amp;B60&amp;"."&amp;C60&amp;".name"": """&amp;D60&amp;E60&amp;""","</f>
        <v>"asos.attachment.sight_vortex_venom_rd.name": "§7涡旋 | \"毒液\" 微型反射式瞄准具",</v>
      </c>
      <c r="H60" s="27" t="str">
        <f t="shared" ref="H60:H68" si="40">""""&amp;A60&amp;"."&amp;B60&amp;"."&amp;C60&amp;".desc"": """&amp;F60&amp;""","</f>
        <v>"asos.attachment.sight_vortex_venom_rd.desc": "产自美利坚合众国 Vortex；\n超低安装高度使其成为带有切口滑轨的手枪的完美解决方案。\n提供红点瞄准的简单性和速度优势，同时可与抑制器高度的机械瞄具共同使用。",</v>
      </c>
      <c r="I60" s="22" t="s">
        <v>1012</v>
      </c>
      <c r="J60" s="22" t="s">
        <v>1759</v>
      </c>
      <c r="K60" s="27" t="str">
        <f t="shared" ref="K60:K68" si="41">""""&amp;A60&amp;"."&amp;B60&amp;"."&amp;C60&amp;".name"": """&amp;D60&amp;I60&amp;""","</f>
        <v>"asos.attachment.sight_vortex_venom_rd.name": "§7渦旋 | \"毒液\" 微型反射式瞄準具",</v>
      </c>
      <c r="L60" s="27" t="str">
        <f t="shared" ref="L60:L68" si="42">""""&amp;A60&amp;"."&amp;B60&amp;"."&amp;C60&amp;".desc"": """&amp;J60&amp;""","</f>
        <v>"asos.attachment.sight_vortex_venom_rd.desc": "產自美利堅合眾國 Vortex；\n超低安裝高度使其成為帶有切口滑軌的手槍的完美解決方案。\n提供紅點瞄準的簡單性和速度優勢，同時可與抑制器高度的機械瞄具共同使用。",</v>
      </c>
      <c r="M60" s="22" t="s">
        <v>408</v>
      </c>
      <c r="N60" s="22" t="s">
        <v>241</v>
      </c>
      <c r="O60" s="27" t="str">
        <f t="shared" ref="O60:O68" si="43">""""&amp;A60&amp;"."&amp;B60&amp;"."&amp;C60&amp;".name"": """&amp;D60&amp;M60&amp;""","</f>
        <v>"asos.attachment.sight_vortex_venom_rd.name": "§7Vortex | Venom Mini Red Dot Sight",</v>
      </c>
      <c r="P60" s="27" t="str">
        <f t="shared" ref="P60:P68" si="44">""""&amp;A60&amp;"."&amp;B60&amp;"."&amp;C60&amp;".desc"": """&amp;N60&amp;""","</f>
        <v>"asos.attachment.sight_vortex_venom_rd.desc": "Its super low mounting height makes it the perfect solution for handguns with cutout slides.",</v>
      </c>
    </row>
    <row r="61" spans="1:16" x14ac:dyDescent="0.2">
      <c r="A61" s="21" t="s">
        <v>922</v>
      </c>
      <c r="B61" s="21" t="s">
        <v>384</v>
      </c>
      <c r="C61" s="21" t="s">
        <v>242</v>
      </c>
      <c r="D61" s="33" t="s">
        <v>404</v>
      </c>
      <c r="E61" s="22" t="s">
        <v>780</v>
      </c>
      <c r="F61" s="22" t="s">
        <v>1655</v>
      </c>
      <c r="G61" s="27" t="str">
        <f t="shared" si="39"/>
        <v>"asos.attachment.sight_vortex_venom_rd_ambush.name": "§2涡旋 | \"毒液\" 微型反射式瞄准具 (规格: 皮轨)",</v>
      </c>
      <c r="H61" s="27" t="str">
        <f t="shared" si="40"/>
        <v>"asos.attachment.sight_vortex_venom_rd_ambush.desc": "产自美利坚合众国 Vortex；\n安装于: 打击工业 | \"伏击\" 斜座；\n超低安装高度使其成为带有切口滑轨的手枪的完美解决方案。\n提供红点瞄准的简单性和速度优势，同时可与抑制器高度的机械瞄具共同使用。\n其基座产自美利坚合众国 Strike Industries；\n这款支架提供在斜向上的高度模块化安装设计，几乎涵盖了市场上所有主流红点。",</v>
      </c>
      <c r="I61" s="22" t="s">
        <v>1013</v>
      </c>
      <c r="J61" s="22" t="s">
        <v>1760</v>
      </c>
      <c r="K61" s="27" t="str">
        <f t="shared" si="41"/>
        <v>"asos.attachment.sight_vortex_venom_rd_ambush.name": "§2渦旋 | \"毒液\" 微型反射式瞄準具 (規格: 皮軌)",</v>
      </c>
      <c r="L61" s="27" t="str">
        <f t="shared" si="42"/>
        <v>"asos.attachment.sight_vortex_venom_rd_ambush.desc": "產自美利堅合眾國 Vortex；\n安裝於: 打擊工業 | \"伏擊\" 斜座；\n超低安裝高度使其成為帶有切口滑軌的手槍的完美解決方案。\n提供紅點瞄準的簡單性和速度優勢，同時可與抑制器高度的機械瞄具共同使用。\n其基座產自美利堅合眾國 Strike Industries；\n這款支架提供在斜向上的高度模塊化安裝設計，幾乎涵蓋了市場上所有主流紅點。",</v>
      </c>
      <c r="M61" s="22" t="s">
        <v>433</v>
      </c>
      <c r="N61" s="22" t="s">
        <v>243</v>
      </c>
      <c r="O61" s="27" t="str">
        <f t="shared" si="43"/>
        <v>"asos.attachment.sight_vortex_venom_rd_ambush.name": "§2Vortex | Venom Mini Red Dot Sight (Picatinny)",</v>
      </c>
      <c r="P61" s="27" t="str">
        <f t="shared" si="44"/>
        <v>"asos.attachment.sight_vortex_venom_rd_ambush.desc": "Its super low mounting height makes it the perfect solution for handguns with cutout slides.\nAlso the mount gives a highly modular design which covers just about all mainstream red dots on the market.\nMounted on: Strike Industries | Ambush Offset",</v>
      </c>
    </row>
    <row r="62" spans="1:16" x14ac:dyDescent="0.2">
      <c r="A62" s="21" t="s">
        <v>922</v>
      </c>
      <c r="B62" s="21" t="s">
        <v>384</v>
      </c>
      <c r="C62" s="21" t="s">
        <v>244</v>
      </c>
      <c r="D62" s="32" t="s">
        <v>821</v>
      </c>
      <c r="E62" s="22" t="s">
        <v>771</v>
      </c>
      <c r="F62" s="22" t="s">
        <v>1591</v>
      </c>
      <c r="G62" s="27" t="str">
        <f t="shared" si="39"/>
        <v>"asos.attachment.sight_vortex_viper_rd.name": "§7涡旋 | \"毒蛇\" 微型反射式瞄准具",</v>
      </c>
      <c r="H62" s="27" t="str">
        <f t="shared" si="40"/>
        <v>"asos.attachment.sight_vortex_viper_rd.desc": "产自美利坚合众国 Vortex；\n低调而坚固的外壳围绕着一个大观察窗，\n使视野宽广而几乎没有障碍物，\n可以进行快速的射击间过渡与目标捕获。",</v>
      </c>
      <c r="I62" s="22" t="s">
        <v>1014</v>
      </c>
      <c r="J62" s="22" t="s">
        <v>1761</v>
      </c>
      <c r="K62" s="27" t="str">
        <f t="shared" si="41"/>
        <v>"asos.attachment.sight_vortex_viper_rd.name": "§7渦旋 | \"毒蛇\" 微型反射式瞄準具",</v>
      </c>
      <c r="L62" s="27" t="str">
        <f t="shared" si="42"/>
        <v>"asos.attachment.sight_vortex_viper_rd.desc": "產自美利堅合眾國 Vortex；\n低調而堅固的外殼圍繞着一個大觀察窗，\n使視野寬廣而幾乎沒有障礙物，\n可以進行快速的射擊間過渡與目標捕獲。",</v>
      </c>
      <c r="M62" s="22" t="s">
        <v>412</v>
      </c>
      <c r="N62" s="22" t="s">
        <v>245</v>
      </c>
      <c r="O62" s="27" t="str">
        <f t="shared" si="43"/>
        <v>"asos.attachment.sight_vortex_viper_rd.name": "§7Vortex | Viper Mini Red Dot Sight",</v>
      </c>
      <c r="P62" s="27" t="str">
        <f t="shared" si="44"/>
        <v>"asos.attachment.sight_vortex_viper_rd.desc": "A low-profile but large viewing window that makes for a wide field of view \nfor rapid shooting transitions and target acquisition.",</v>
      </c>
    </row>
    <row r="63" spans="1:16" x14ac:dyDescent="0.2">
      <c r="A63" s="21" t="s">
        <v>922</v>
      </c>
      <c r="B63" s="21" t="s">
        <v>384</v>
      </c>
      <c r="C63" s="21" t="s">
        <v>246</v>
      </c>
      <c r="D63" s="33" t="s">
        <v>404</v>
      </c>
      <c r="E63" s="22" t="s">
        <v>530</v>
      </c>
      <c r="F63" s="22" t="s">
        <v>1656</v>
      </c>
      <c r="G63" s="27" t="str">
        <f t="shared" si="39"/>
        <v>"asos.attachment.sight_vortex_viper_rd_rex.name": "§2涡旋 | \"毒蛇\" 微型反射式瞄准具 (规格: 皮轨)",</v>
      </c>
      <c r="H63" s="27" t="str">
        <f t="shared" si="40"/>
        <v>"asos.attachment.sight_vortex_viper_rd_rex.desc": "产自美利坚合众国 Vortex；\n安装于: 打击工业 | \"反射瞄.外骨骼\" 导轨座；\n低调而坚固的外壳围绕着一个大观察窗，\n使视野宽广而几乎没有障碍物，\n可以进行快速的射击间过渡与目标捕获。\n其基座产自美利坚合众国 Strike Industries；\n这款基座结构紧凑、轻便且坚固耐用，\n可为各种反射光学器件提供极致保护。",</v>
      </c>
      <c r="I63" s="22" t="s">
        <v>1015</v>
      </c>
      <c r="J63" s="22" t="s">
        <v>1762</v>
      </c>
      <c r="K63" s="27" t="str">
        <f t="shared" si="41"/>
        <v>"asos.attachment.sight_vortex_viper_rd_rex.name": "§2渦旋 | \"毒蛇\" 微型反射式瞄準具 (規格: 皮軌)",</v>
      </c>
      <c r="L63" s="27" t="str">
        <f t="shared" si="42"/>
        <v>"asos.attachment.sight_vortex_viper_rd_rex.desc": "產自美利堅合眾國 Vortex；\n安裝於: 打擊工業 | \"反射瞄.外骨骼\" 導軌座；\n低調而堅固的外殼圍繞着一個大觀察窗，\n使視野寬廣而幾乎沒有障礙物，\n可以進行快速的射擊間過渡與目標捕獲。\n其基座產自美利堅合眾國 Strike Industries；\n這款基座結構緊湊、輕便且堅固耐用，\n可為各種反射光學器件提供極致保護。",</v>
      </c>
      <c r="M63" s="22" t="s">
        <v>403</v>
      </c>
      <c r="N63" s="22" t="s">
        <v>247</v>
      </c>
      <c r="O63" s="27" t="str">
        <f t="shared" si="43"/>
        <v>"asos.attachment.sight_vortex_viper_rd_rex.name": "§2Vortex | Viper Mini Red Dot Sight (Picatinny)",</v>
      </c>
      <c r="P63" s="27" t="str">
        <f t="shared" si="44"/>
        <v>"asos.attachment.sight_vortex_viper_rd_rex.desc": "A low-profile but large viewing window that makes for a wide field of view \nfor rapid shooting transitions and target acquisition.\nBy the way, the Reflex Exoskeleton provides extreme protection for a wide variety of reflex optics.\nMounted on: Strike Industries | R.EX",</v>
      </c>
    </row>
    <row r="64" spans="1:16" x14ac:dyDescent="0.2">
      <c r="A64" s="21" t="s">
        <v>922</v>
      </c>
      <c r="B64" s="21" t="s">
        <v>384</v>
      </c>
      <c r="C64" s="21" t="s">
        <v>248</v>
      </c>
      <c r="D64" s="33" t="s">
        <v>404</v>
      </c>
      <c r="E64" s="22" t="s">
        <v>781</v>
      </c>
      <c r="F64" s="22" t="s">
        <v>1656</v>
      </c>
      <c r="G64" s="27" t="str">
        <f t="shared" si="39"/>
        <v>"asos.attachment.sight_vortex_viper_rd_rex_painted.name": "§2涡旋 | \"毒蛇\" 微型反射式瞄准具 (规格: 皮轨; 涂色: \"染天幻梦\")",</v>
      </c>
      <c r="H64" s="27" t="str">
        <f t="shared" si="40"/>
        <v>"asos.attachment.sight_vortex_viper_rd_rex_painted.desc": "产自美利坚合众国 Vortex；\n安装于: 打击工业 | \"反射瞄.外骨骼\" 导轨座；\n低调而坚固的外壳围绕着一个大观察窗，\n使视野宽广而几乎没有障碍物，\n可以进行快速的射击间过渡与目标捕获。\n其基座产自美利坚合众国 Strike Industries；\n这款基座结构紧凑、轻便且坚固耐用，\n可为各种反射光学器件提供极致保护。",</v>
      </c>
      <c r="I64" s="22" t="s">
        <v>1016</v>
      </c>
      <c r="J64" s="22" t="s">
        <v>1762</v>
      </c>
      <c r="K64" s="27" t="str">
        <f t="shared" si="41"/>
        <v>"asos.attachment.sight_vortex_viper_rd_rex_painted.name": "§2渦旋 | \"毒蛇\" 微型反射式瞄準具 (規格: 皮軌; 塗色: \"染天幻夢\")",</v>
      </c>
      <c r="L64" s="27" t="str">
        <f t="shared" si="42"/>
        <v>"asos.attachment.sight_vortex_viper_rd_rex_painted.desc": "產自美利堅合眾國 Vortex；\n安裝於: 打擊工業 | \"反射瞄.外骨骼\" 導軌座；\n低調而堅固的外殼圍繞着一個大觀察窗，\n使視野寬廣而幾乎沒有障礙物，\n可以進行快速的射擊間過渡與目標捕獲。\n其基座產自美利堅合眾國 Strike Industries；\n這款基座結構緊湊、輕便且堅固耐用，\n可為各種反射光學器件提供極致保護。",</v>
      </c>
      <c r="M64" s="22" t="s">
        <v>403</v>
      </c>
      <c r="N64" s="22" t="s">
        <v>249</v>
      </c>
      <c r="O64" s="27" t="str">
        <f t="shared" si="43"/>
        <v>"asos.attachment.sight_vortex_viper_rd_rex_painted.name": "§2Vortex | Viper Mini Red Dot Sight (Picatinny)",</v>
      </c>
      <c r="P64" s="27" t="str">
        <f t="shared" si="44"/>
        <v>"asos.attachment.sight_vortex_viper_rd_rex_painted.desc": "A low-profile but large viewing window that makes for a wide field of view \nfor rapid shooting transitions and target acquisition.\nBy the way, the Reflex Exoskeleton provides extreme protection for a wide variety of reflex optics.\nMounted on: Strike Industries | R.EX; \nPainted: \"Skywards Dream\"",</v>
      </c>
    </row>
    <row r="65" spans="1:16" x14ac:dyDescent="0.2">
      <c r="A65" s="21" t="s">
        <v>922</v>
      </c>
      <c r="B65" s="21" t="s">
        <v>384</v>
      </c>
      <c r="C65" s="21" t="s">
        <v>239</v>
      </c>
      <c r="D65" s="24" t="s">
        <v>396</v>
      </c>
      <c r="E65" s="36" t="s">
        <v>1724</v>
      </c>
      <c r="F65" s="21" t="s">
        <v>1593</v>
      </c>
      <c r="G65" s="27" t="str">
        <f t="shared" si="39"/>
        <v>"asos.attachment.sight_vortex_uh1_6m.name": "§5涡旋 | AMG UH-1 二代 全息衍射式瞄准具 &amp; Micro-6X 六倍放大具",</v>
      </c>
      <c r="H65" s="27" t="str">
        <f t="shared" si="40"/>
        <v>"asos.attachment.sight_vortex_uh1_6m.desc": "产自美利坚合众国 Vortex；\n",</v>
      </c>
      <c r="I65" s="36" t="s">
        <v>1011</v>
      </c>
      <c r="J65" s="21" t="s">
        <v>1763</v>
      </c>
      <c r="K65" s="27" t="str">
        <f t="shared" si="41"/>
        <v>"asos.attachment.sight_vortex_uh1_6m.name": "§5渦旋 | AMG UH-1 二代 全息衍射式瞄準具 &amp; Micro-6X 六倍放大具",</v>
      </c>
      <c r="L65" s="27" t="str">
        <f t="shared" si="42"/>
        <v>"asos.attachment.sight_vortex_uh1_6m.desc": "產自美利堅合眾國 Vortex；\n",</v>
      </c>
      <c r="M65" s="36" t="s">
        <v>415</v>
      </c>
      <c r="N65" s="21" t="s">
        <v>799</v>
      </c>
      <c r="O65" s="27" t="str">
        <f t="shared" si="43"/>
        <v>"asos.attachment.sight_vortex_uh1_6m.name": "§5Vortex | AMG UH-1 Gen2 Holographic Sight &amp; Micro-6X Magnifier",</v>
      </c>
      <c r="P65" s="27" t="str">
        <f t="shared" si="44"/>
        <v>"asos.attachment.sight_vortex_uh1_6m.desc": "...\n",</v>
      </c>
    </row>
    <row r="66" spans="1:16" x14ac:dyDescent="0.2">
      <c r="A66" s="21" t="s">
        <v>922</v>
      </c>
      <c r="B66" s="21" t="s">
        <v>384</v>
      </c>
      <c r="C66" s="21" t="s">
        <v>235</v>
      </c>
      <c r="D66" s="37" t="s">
        <v>397</v>
      </c>
      <c r="E66" s="21" t="s">
        <v>517</v>
      </c>
      <c r="F66" s="21" t="s">
        <v>1592</v>
      </c>
      <c r="G66" s="27" t="str">
        <f t="shared" si="39"/>
        <v>"asos.attachment.sight_vortex_ngswfc.name": "§6涡旋 | XM157 NGSW-FC 1-8x30mm 复合光学瞄准具",</v>
      </c>
      <c r="H66" s="27" t="str">
        <f t="shared" si="40"/>
        <v>"asos.attachment.sight_vortex_ngswfc.desc": "产自美利坚合众国 Vortex；\n可译为: \"次时代班组武器系统火控组件\" 激光测距与弹道解算与数字罗盘的第一焦平面式光学瞄准具；\nSIG Sauer | M7 &amp; M250 的标准配置瞄准具，\n",</v>
      </c>
      <c r="I66" s="21" t="s">
        <v>1008</v>
      </c>
      <c r="J66" s="21" t="s">
        <v>1764</v>
      </c>
      <c r="K66" s="27" t="str">
        <f t="shared" si="41"/>
        <v>"asos.attachment.sight_vortex_ngswfc.name": "§6渦旋 | XM157 NGSW-FC 1-8x30mm 複合光學瞄準具",</v>
      </c>
      <c r="L66" s="27" t="str">
        <f t="shared" si="42"/>
        <v>"asos.attachment.sight_vortex_ngswfc.desc": "產自美利堅合眾國 Vortex；\n可譯為: \"次時代班組武器系統火控組件\" 激光測距與彈道解算與數字羅盤的第一焦平面式光學瞄準具；\nSIG Sauer | M7 &amp; M250 的標準配置瞄準具，\n",</v>
      </c>
      <c r="M66" s="21" t="s">
        <v>533</v>
      </c>
      <c r="N66" s="21" t="s">
        <v>236</v>
      </c>
      <c r="O66" s="27" t="str">
        <f t="shared" si="43"/>
        <v>"asos.attachment.sight_vortex_ngswfc.name": "§6Vortex - Sheltered Wings | XM157 NGSW-FC 1-8x30mm Complex Optical Sight",</v>
      </c>
      <c r="P66" s="27" t="str">
        <f t="shared" si="44"/>
        <v>"asos.attachment.sight_vortex_ngswfc.desc": "Next Generation Squad Weapon - Fire Control",</v>
      </c>
    </row>
    <row r="67" spans="1:16" x14ac:dyDescent="0.2">
      <c r="A67" s="21" t="s">
        <v>922</v>
      </c>
      <c r="B67" s="21" t="s">
        <v>384</v>
      </c>
      <c r="C67" s="21" t="s">
        <v>237</v>
      </c>
      <c r="D67" s="37" t="s">
        <v>397</v>
      </c>
      <c r="E67" s="22" t="s">
        <v>536</v>
      </c>
      <c r="F67" s="22" t="s">
        <v>1594</v>
      </c>
      <c r="G67" s="27" t="str">
        <f t="shared" si="39"/>
        <v>"asos.attachment.sight_vortex_razorhdg3_1t10x24.name": "§6涡旋 | \"剃刀\" \"高清\" 三代 1-10x24mm 光学瞄准具",</v>
      </c>
      <c r="H67" s="27" t="str">
        <f t="shared" si="40"/>
        <v>"asos.attachment.sight_vortex_razorhdg3_1t10x24.desc": "产自美利坚合众国 Vortex；采用EBR9分划板；\n安装于: 盖瑟理 | 超精密 短款 镜座；\n真正的一倍像和日光照明在所有条件下都提供可靠性能，\n使其成为不论远近的唯一解决方案。\n其基座产自美利坚合众国 Geissele。",</v>
      </c>
      <c r="I67" s="22" t="s">
        <v>1009</v>
      </c>
      <c r="J67" s="22" t="s">
        <v>1765</v>
      </c>
      <c r="K67" s="27" t="str">
        <f t="shared" si="41"/>
        <v>"asos.attachment.sight_vortex_razorhdg3_1t10x24.name": "§6渦旋 | \"剃刀\" \"高清\" 三代 1-10x24mm 光學瞄準具",</v>
      </c>
      <c r="L67" s="27" t="str">
        <f t="shared" si="42"/>
        <v>"asos.attachment.sight_vortex_razorhdg3_1t10x24.desc": "產自美利堅合眾國 Vortex；採用EBR9分劃板；\n安裝於: 蓋瑟理 | 超精密 短款 鏡座；\n真正的一倍像和日光照明在所有條件下都提供可靠性能，\n使其成為不論遠近的唯一解決方案。\n其基座產自美利堅合眾國 Geissele。",</v>
      </c>
      <c r="M67" s="22" t="s">
        <v>534</v>
      </c>
      <c r="N67" s="22" t="s">
        <v>1126</v>
      </c>
      <c r="O67" s="27" t="str">
        <f t="shared" si="43"/>
        <v>"asos.attachment.sight_vortex_razorhdg3_1t10x24.name": "§6Vortex | Razor HD Gen III 1-10x24mm FFP Optical Sight",</v>
      </c>
      <c r="P67" s="27" t="str">
        <f t="shared" si="44"/>
        <v>"asos.attachment.sight_vortex_razorhdg3_1t10x24.desc": "Adopting EBR9 Reticle. \nTrue 1x on the low end and daylight bright illumination \nfor reliable performance in all conditions makes this \na single solution for close-quarters and long-range. \nMounted on: Geissele | Super Precision Short",</v>
      </c>
    </row>
    <row r="68" spans="1:16" x14ac:dyDescent="0.2">
      <c r="A68" s="21" t="s">
        <v>922</v>
      </c>
      <c r="B68" s="21" t="s">
        <v>384</v>
      </c>
      <c r="C68" s="21" t="s">
        <v>238</v>
      </c>
      <c r="D68" s="37" t="s">
        <v>397</v>
      </c>
      <c r="E68" s="22" t="s">
        <v>518</v>
      </c>
      <c r="F68" s="22" t="s">
        <v>1595</v>
      </c>
      <c r="G68" s="27" t="str">
        <f t="shared" si="39"/>
        <v>"asos.attachment.sight_vortex_razorhdg3_6t36x56.name": "§6涡旋 | \"剃刀\" \"高清\" 三代 6-36x56mm 光学瞄准具",</v>
      </c>
      <c r="H68" s="27" t="str">
        <f t="shared" si="40"/>
        <v>"asos.attachment.sight_vortex_razorhdg3_6t36x56.desc": "产自美利坚合众国 Vortex；采用EBR7D分划板；§b可切换瞄准位置§r，\n加装: 涡旋 | \"毒液\" 微型反射式瞄准具；\n加装: 涡旋 | \"冲击\"-4000 激光测距仪；\n安装于: 莱普缇利亚 | AUS &amp; ROF 镜座；\n围绕放大倍率和视野的完美平衡而构建，\n可提供远距离战术射击所需的分辨率和对比度。\n另外带有一体化射程和弹道问题解决器，\n可在不脱枪的情况下提供傻瓜式解决方案。\n其基座产自美利坚合众国 Reptilia。",</v>
      </c>
      <c r="I68" s="22" t="s">
        <v>1010</v>
      </c>
      <c r="J68" s="22" t="s">
        <v>1766</v>
      </c>
      <c r="K68" s="27" t="str">
        <f t="shared" si="41"/>
        <v>"asos.attachment.sight_vortex_razorhdg3_6t36x56.name": "§6渦旋 | \"剃刀\" \"高清\" 三代 6-36x56mm 光學瞄準具",</v>
      </c>
      <c r="L68" s="27" t="str">
        <f t="shared" si="42"/>
        <v>"asos.attachment.sight_vortex_razorhdg3_6t36x56.desc": "產自美利堅合眾國 Vortex；採用EBR7D分劃板；§b可切換瞄準位置§r，\n加裝: 渦旋 | \"毒液\" 微型反射式瞄準具；\n加裝: 渦旋 | \"衝擊\"-4000 激光測距儀；\n安裝於: 萊普緹利亞 | AUS &amp; ROF 鏡座；\n圍繞放大倍率和視野的完美平衡而構建，\n可提供遠距離戰術射擊所需的分辨率和對比度。\n另外帶有一體化射程和彈道問題解決器，\n可在不脱槍的情況下提供傻瓜式解決方案。\n其基座產自美利堅合眾國 Reptilia。",</v>
      </c>
      <c r="M68" s="22" t="s">
        <v>850</v>
      </c>
      <c r="N68" s="22" t="s">
        <v>1124</v>
      </c>
      <c r="O68" s="27" t="str">
        <f t="shared" si="43"/>
        <v>"asos.attachment.sight_vortex_razorhdg3_6t36x56.name": "§6Vortex | Razor HD Gen III 6-36x56mm FFP Optical Sight",</v>
      </c>
      <c r="P68" s="27" t="str">
        <f t="shared" si="44"/>
        <v>"asos.attachment.sight_vortex_razorhdg3_6t36x56.desc": "Adopting EBR7D Reticle. \nAvailable for cyclic switching between sights.\nBuilt around the perfect balance of magnification and field of view, \nit delivers the resolution and contrast you need for long-range, tactical shooting. \nMounted on: Reptilia | AUS &amp; ROF\nAdded: Vortex | Impact-4000 Laser Rangefinder\nAdded: Vortex | Venom Mini Red Dot Sight",</v>
      </c>
    </row>
    <row r="69" spans="1:16" x14ac:dyDescent="0.2">
      <c r="A69" s="21" t="s">
        <v>922</v>
      </c>
      <c r="B69" s="21" t="s">
        <v>384</v>
      </c>
      <c r="C69" s="21" t="s">
        <v>1168</v>
      </c>
      <c r="D69" s="37" t="s">
        <v>397</v>
      </c>
      <c r="E69" s="21" t="s">
        <v>1116</v>
      </c>
      <c r="F69" s="21" t="s">
        <v>1602</v>
      </c>
      <c r="G69" s="27" t="str">
        <f t="shared" si="0"/>
        <v>"asos.attachment.sight_nf_atacr_1t8x24.name": "§6暗夜力量 | MS-ATACR S-VPS SU-294/PVS 1-8x24mm 光学瞄准具",</v>
      </c>
      <c r="H69" s="27" t="str">
        <f t="shared" si="10"/>
        <v>"asos.attachment.sight_nf_atacr_1t8x24.desc": "产自美利坚合众国 Nightforce；\n可译为: \"军限先进战术瞄准镜\" \"班组可变倍率瞄准镜\"；\nGeissele | URG-I 的标准配置瞄准具，\n",</v>
      </c>
      <c r="I69" s="21" t="s">
        <v>1157</v>
      </c>
      <c r="J69" s="21" t="s">
        <v>1767</v>
      </c>
      <c r="K69" s="27" t="str">
        <f t="shared" si="4"/>
        <v>"asos.attachment.sight_nf_atacr_1t8x24.name": "§6暗夜力量 | MS-ATACR S-VPS SU-294/PVS 1-8x24mm 光學瞄準具",</v>
      </c>
      <c r="L69" s="27" t="str">
        <f t="shared" si="5"/>
        <v>"asos.attachment.sight_nf_atacr_1t8x24.desc": "產自美利堅合眾國 Nightforce；\n可譯為: \"軍限先進戰術瞄準鏡\" \"班組可變倍率瞄準鏡\"；\nGeissele | URG-I 的標準配置瞄準具，\n",</v>
      </c>
      <c r="M69" s="21" t="s">
        <v>770</v>
      </c>
      <c r="N69" s="21" t="s">
        <v>799</v>
      </c>
      <c r="O69" s="27" t="str">
        <f t="shared" si="35"/>
        <v>"asos.attachment.sight_nf_atacr_1t8x24.name": "§6Nightforce | Mil-Spec ATACR SU-294/VPS S-VPS 1-8x24mm F1 Optical Sight",</v>
      </c>
      <c r="P69" s="27" t="str">
        <f t="shared" si="36"/>
        <v>"asos.attachment.sight_nf_atacr_1t8x24.desc": "...\n",</v>
      </c>
    </row>
    <row r="70" spans="1:16" x14ac:dyDescent="0.2">
      <c r="A70" s="21" t="s">
        <v>922</v>
      </c>
      <c r="B70" s="21" t="s">
        <v>384</v>
      </c>
      <c r="C70" s="21" t="s">
        <v>1169</v>
      </c>
      <c r="D70" s="37" t="s">
        <v>397</v>
      </c>
      <c r="E70" s="21" t="s">
        <v>515</v>
      </c>
      <c r="F70" s="21" t="s">
        <v>1601</v>
      </c>
      <c r="G70" s="27" t="str">
        <f t="shared" si="0"/>
        <v>"asos.attachment.sight_nf_atacr_4t20x50.name": "§6暗夜力量 | MS-ATACR R-VPS SU-393/PVS 4-20x50mm 光学瞄准具",</v>
      </c>
      <c r="H70" s="27" t="str">
        <f t="shared" si="10"/>
        <v>"asos.attachment.sight_nf_atacr_4t20x50.desc": "产自美利坚合众国 Nightforce；\n可译为: \"军限先进战术瞄准镜\" \"测距可变倍率瞄准镜\"；\nKAC | SR-25 6.5Creedmoor 的标准配置瞄准具，\n",</v>
      </c>
      <c r="I70" s="21" t="s">
        <v>997</v>
      </c>
      <c r="J70" s="21" t="s">
        <v>1768</v>
      </c>
      <c r="K70" s="27" t="str">
        <f t="shared" si="4"/>
        <v>"asos.attachment.sight_nf_atacr_4t20x50.name": "§6暗夜力量 | MS-ATACR R-VPS SU-393/PVS 4-20x50mm 光學瞄準具",</v>
      </c>
      <c r="L70" s="27" t="str">
        <f t="shared" si="5"/>
        <v>"asos.attachment.sight_nf_atacr_4t20x50.desc": "產自美利堅合眾國 Nightforce；\n可譯為: \"軍限先進戰術瞄準鏡\" \"測距可變倍率瞄準鏡\"；\nKAC | SR-25 6.5Creedmoor 的標準配置瞄準具，\n",</v>
      </c>
      <c r="M70" s="21" t="s">
        <v>439</v>
      </c>
      <c r="N70" s="21" t="s">
        <v>799</v>
      </c>
      <c r="O70" s="27" t="str">
        <f t="shared" si="35"/>
        <v>"asos.attachment.sight_nf_atacr_4t20x50.name": "§6Nightforce | Mil-Spec ATACR SU-393/PVS R-VPS 4-20x50mm F1 Optical Sight",</v>
      </c>
      <c r="P70" s="27" t="str">
        <f t="shared" si="36"/>
        <v>"asos.attachment.sight_nf_atacr_4t20x50.desc": "...\n",</v>
      </c>
    </row>
    <row r="71" spans="1:16" x14ac:dyDescent="0.2">
      <c r="A71" s="21" t="s">
        <v>922</v>
      </c>
      <c r="B71" s="21" t="s">
        <v>384</v>
      </c>
      <c r="C71" s="21" t="s">
        <v>1170</v>
      </c>
      <c r="D71" s="37" t="s">
        <v>397</v>
      </c>
      <c r="E71" s="21" t="s">
        <v>769</v>
      </c>
      <c r="F71" s="21" t="s">
        <v>1600</v>
      </c>
      <c r="G71" s="27" t="str">
        <f t="shared" si="0"/>
        <v>"asos.attachment.sight_nf_atacr_7t35x56.name": "§6暗夜力量 | MS-ATACR P-VPS SU-296/PVS 7-35x56mm 光学瞄准具",</v>
      </c>
      <c r="H71" s="27" t="str">
        <f t="shared" si="10"/>
        <v>"asos.attachment.sight_nf_atacr_7t35x56.desc": "产自美利坚合众国 Nightforce；\n可译为: \"军限先进战术瞄准镜\" \"精确可变倍率瞄准镜\"；\nBarrett | MRAD Mk.22 的标准配置瞄准具，\n",</v>
      </c>
      <c r="I71" s="21" t="s">
        <v>998</v>
      </c>
      <c r="J71" s="21" t="s">
        <v>1769</v>
      </c>
      <c r="K71" s="27" t="str">
        <f t="shared" si="4"/>
        <v>"asos.attachment.sight_nf_atacr_7t35x56.name": "§6暗夜力量 | MS-ATACR P-VPS SU-296/PVS 7-35x56mm 光學瞄準具",</v>
      </c>
      <c r="L71" s="27" t="str">
        <f t="shared" si="5"/>
        <v>"asos.attachment.sight_nf_atacr_7t35x56.desc": "產自美利堅合眾國 Nightforce；\n可譯為: \"軍限先進戰術瞄準鏡\" \"精確可變倍率瞄準鏡\"；\nBarrett | MRAD Mk.22 的標準配置瞄準具，\n",</v>
      </c>
      <c r="M71" s="21" t="s">
        <v>440</v>
      </c>
      <c r="N71" s="21" t="s">
        <v>799</v>
      </c>
      <c r="O71" s="27" t="str">
        <f t="shared" si="35"/>
        <v>"asos.attachment.sight_nf_atacr_7t35x56.name": "§6Nightforce | Mil-Spec ATACR SU-296/PVS P-VPS 7-35x56mm F1 Optical Sight",</v>
      </c>
      <c r="P71" s="27" t="str">
        <f t="shared" si="36"/>
        <v>"asos.attachment.sight_nf_atacr_7t35x56.desc": "...\n",</v>
      </c>
    </row>
    <row r="72" spans="1:16" x14ac:dyDescent="0.2">
      <c r="A72" s="21" t="s">
        <v>922</v>
      </c>
      <c r="B72" s="21" t="s">
        <v>384</v>
      </c>
      <c r="C72" s="21" t="s">
        <v>1531</v>
      </c>
      <c r="D72" s="24" t="s">
        <v>396</v>
      </c>
      <c r="E72" s="25" t="s">
        <v>1532</v>
      </c>
      <c r="F72" s="22" t="s">
        <v>1604</v>
      </c>
      <c r="G72" s="27" t="str">
        <f>""""&amp;A72&amp;"."&amp;B72&amp;"."&amp;C72&amp;".name"": """&amp;D72&amp;E72&amp;""","</f>
        <v>"asos.attachment.sight_lpd_lco_devo.name": "§5刘波尔德 | LCO 反射式瞄准具 与 D-EVO 6x20mm 光学瞄准具",</v>
      </c>
      <c r="H72" s="27" t="str">
        <f>""""&amp;A72&amp;"."&amp;B72&amp;"."&amp;C72&amp;".desc"": """&amp;F72&amp;""","</f>
        <v>"asos.attachment.sight_lpd_lco_devo.desc": "产自美利坚合众国 Leupold；采用CMR-W分划板；\n可译为: \"刘波尔德卡宾枪光学\" 与 \"双增强视路光学\"，\n",</v>
      </c>
      <c r="I72" s="21" t="s">
        <v>799</v>
      </c>
      <c r="J72" s="21" t="s">
        <v>1770</v>
      </c>
      <c r="K72" s="27" t="str">
        <f>""""&amp;A72&amp;"."&amp;B72&amp;"."&amp;C72&amp;".name"": """&amp;D72&amp;I72&amp;""","</f>
        <v>"asos.attachment.sight_lpd_lco_devo.name": "§5...\n",</v>
      </c>
      <c r="L72" s="27" t="str">
        <f>""""&amp;A72&amp;"."&amp;B72&amp;"."&amp;C72&amp;".desc"": """&amp;J72&amp;""","</f>
        <v>"asos.attachment.sight_lpd_lco_devo.desc": "產自美利堅合眾國 Leupold；採用CMR-W分劃板；\n可譯為: \"劉波爾德卡賓槍光學\" 與 \"雙增強視路光學\"，\n",</v>
      </c>
      <c r="M72" s="22" t="s">
        <v>1533</v>
      </c>
      <c r="N72" s="21" t="s">
        <v>1534</v>
      </c>
      <c r="O72" s="27" t="str">
        <f>""""&amp;A72&amp;"."&amp;B72&amp;"."&amp;C72&amp;".name"": """&amp;D72&amp;M72&amp;""","</f>
        <v>"asos.attachment.sight_lpd_lco_devo.name": "§5Leupold | LCO Reflex Sight and D-EVO 6x20mm Optical Sight",</v>
      </c>
      <c r="P72" s="27" t="str">
        <f>""""&amp;A72&amp;"."&amp;B72&amp;"."&amp;C72&amp;".desc"": """&amp;N72&amp;""","</f>
        <v>"asos.attachment.sight_lpd_lco_devo.desc": "Adopting CMR-W Reticle. \n",</v>
      </c>
    </row>
    <row r="73" spans="1:16" x14ac:dyDescent="0.2">
      <c r="A73" s="21" t="s">
        <v>922</v>
      </c>
      <c r="B73" s="21" t="s">
        <v>384</v>
      </c>
      <c r="C73" s="21" t="s">
        <v>219</v>
      </c>
      <c r="D73" s="37" t="s">
        <v>397</v>
      </c>
      <c r="E73" s="36" t="s">
        <v>848</v>
      </c>
      <c r="F73" s="22" t="s">
        <v>1603</v>
      </c>
      <c r="G73" s="27" t="str">
        <f>""""&amp;A73&amp;"."&amp;B73&amp;"."&amp;C73&amp;".name"": """&amp;D73&amp;E73&amp;""","</f>
        <v>"asos.attachment.sight_lpd_mk5hd_3t18x44.name": "§6刘波尔德 | 五式 \"高清\" 3.6-18x44mm 光学瞄准具",</v>
      </c>
      <c r="H73" s="27" t="str">
        <f>""""&amp;A73&amp;"."&amp;B73&amp;"."&amp;C73&amp;".desc"": """&amp;F73&amp;""","</f>
        <v>"asos.attachment.sight_lpd_mk5hd_3t18x44.desc": "产自美利坚合众国 Leupold；\n相较于竞争对手身长偏短，重量也较轻，让射手在野外或射程中占据优势，\n多功能放大倍率范围可帮助瞄准近距离目标，同时还可灵活地进行远距离射击。",</v>
      </c>
      <c r="I73" s="36" t="s">
        <v>1723</v>
      </c>
      <c r="J73" s="22" t="s">
        <v>1771</v>
      </c>
      <c r="K73" s="27" t="str">
        <f>""""&amp;A73&amp;"."&amp;B73&amp;"."&amp;C73&amp;".name"": """&amp;D73&amp;I73&amp;""","</f>
        <v>"asos.attachment.sight_lpd_mk5hd_3t18x44.name": "§6劉波爾德 | 五式 \"高清\" 3.6-18x44mm 光學瞄準具",</v>
      </c>
      <c r="L73" s="27" t="str">
        <f>""""&amp;A73&amp;"."&amp;B73&amp;"."&amp;C73&amp;".desc"": """&amp;J73&amp;""","</f>
        <v>"asos.attachment.sight_lpd_mk5hd_3t18x44.desc": "產自美利堅合眾國 Leupold；\n相較於競爭對手身長偏短，重量也較輕，讓射手在野外或射程中佔據優勢，\n多功能放大倍率範圍可幫助瞄準近距離目標，同時還可靈活地進行遠距離射擊。",</v>
      </c>
      <c r="M73" s="36" t="s">
        <v>937</v>
      </c>
      <c r="N73" s="22" t="s">
        <v>220</v>
      </c>
      <c r="O73" s="27" t="str">
        <f>""""&amp;A73&amp;"."&amp;B73&amp;"."&amp;C73&amp;".name"": """&amp;D73&amp;M73&amp;""","</f>
        <v>"asos.attachment.sight_lpd_mk5hd_3t18x44.name": "§6Leupold | Mark 5HD 3.6-18x44mm Optical Sight",</v>
      </c>
      <c r="P73" s="27" t="str">
        <f>""""&amp;A73&amp;"."&amp;B73&amp;"."&amp;C73&amp;".desc"": """&amp;N73&amp;""","</f>
        <v>"asos.attachment.sight_lpd_mk5hd_3t18x44.desc": "It's up to 20 ounces lighter than other riflescopes in its class, \ngiving you an advantage in the field or at the range. ",</v>
      </c>
    </row>
    <row r="74" spans="1:16" x14ac:dyDescent="0.2">
      <c r="A74" s="21" t="s">
        <v>922</v>
      </c>
      <c r="B74" s="21" t="s">
        <v>384</v>
      </c>
      <c r="C74" s="21" t="s">
        <v>225</v>
      </c>
      <c r="D74" s="24" t="s">
        <v>396</v>
      </c>
      <c r="E74" s="21" t="s">
        <v>513</v>
      </c>
      <c r="F74" s="21" t="s">
        <v>1605</v>
      </c>
      <c r="G74" s="27" t="str">
        <f t="shared" si="0"/>
        <v>"asos.attachment.sight_sig_r5xdr2_j6.name": "§5西格绍尔 | \"罗密欧\"-5XDR Gen2 反射式瞄准具 &amp; \"朱丽叶\"-6 六倍放大具",</v>
      </c>
      <c r="H74" s="27" t="str">
        <f t="shared" si="10"/>
        <v>"asos.attachment.sight_sig_r5xdr2_j6.desc": "产自美利坚合众国/瑞士联邦的 SIG Sauer；\n",</v>
      </c>
      <c r="I74" s="21" t="s">
        <v>1001</v>
      </c>
      <c r="J74" s="21" t="s">
        <v>1772</v>
      </c>
      <c r="K74" s="27" t="str">
        <f t="shared" si="4"/>
        <v>"asos.attachment.sight_sig_r5xdr2_j6.name": "§5西格紹爾 | \"羅密歐\"-5XDR Gen2 反射式瞄準具 &amp; \"朱麗葉\"-6 六倍放大具",</v>
      </c>
      <c r="L74" s="27" t="str">
        <f t="shared" si="5"/>
        <v>"asos.attachment.sight_sig_r5xdr2_j6.desc": "產自美利堅合眾國/瑞士聯邦的 SIG Sauer；\n",</v>
      </c>
      <c r="M74" s="21" t="s">
        <v>437</v>
      </c>
      <c r="N74" s="21" t="s">
        <v>799</v>
      </c>
      <c r="O74" s="27" t="str">
        <f t="shared" si="35"/>
        <v>"asos.attachment.sight_sig_r5xdr2_j6.name": "§5SIG Sauer | Romeo-5XDR Gen2 Reflex Sight &amp; Juliet-6 Magnifier",</v>
      </c>
      <c r="P74" s="27" t="str">
        <f t="shared" si="36"/>
        <v>"asos.attachment.sight_sig_r5xdr2_j6.desc": "...\n",</v>
      </c>
    </row>
    <row r="75" spans="1:16" x14ac:dyDescent="0.2">
      <c r="A75" s="21" t="s">
        <v>922</v>
      </c>
      <c r="B75" s="21" t="s">
        <v>384</v>
      </c>
      <c r="C75" s="21" t="s">
        <v>226</v>
      </c>
      <c r="D75" s="37" t="s">
        <v>661</v>
      </c>
      <c r="E75" s="21" t="s">
        <v>516</v>
      </c>
      <c r="F75" s="21" t="s">
        <v>1606</v>
      </c>
      <c r="G75" s="27" t="str">
        <f t="shared" si="0"/>
        <v>"asos.attachment.sight_sig_tdmr_5t30x56.name": "§6西格绍尔 | \"探戈-精确射手\" 5-30x56mm 光学瞄准具",</v>
      </c>
      <c r="H75" s="27" t="str">
        <f t="shared" si="10"/>
        <v>"asos.attachment.sight_sig_tdmr_5t30x56.desc": "产自美利坚合众国/瑞士联邦的 SIG Sauer；\n安装于: 獾军械 | \"特情模块镜座(COMM)\" 1.93英寸高线 镜座 &amp; J-Arm 侧瞄座臂 &amp; \"角度余弦指示(ACI)\" 手轮；",</v>
      </c>
      <c r="I75" s="21" t="s">
        <v>1002</v>
      </c>
      <c r="J75" s="21" t="s">
        <v>1773</v>
      </c>
      <c r="K75" s="27" t="str">
        <f t="shared" si="4"/>
        <v>"asos.attachment.sight_sig_tdmr_5t30x56.name": "§6西格紹爾 | \"探戈-精確射手\" 5-30x56mm 光學瞄準具",</v>
      </c>
      <c r="L75" s="27" t="str">
        <f t="shared" si="5"/>
        <v>"asos.attachment.sight_sig_tdmr_5t30x56.desc": "產自美利堅合眾國/瑞士聯邦的 SIG Sauer；\n安裝於: 獾軍械 | \"特情模塊鏡座(COMM)\" 1.93英寸高線 鏡座 &amp; J-Arm 側瞄座臂 &amp; \"角度餘弦指示(ACI)\" 手輪；",</v>
      </c>
      <c r="M75" s="21" t="s">
        <v>441</v>
      </c>
      <c r="N75" s="21" t="s">
        <v>800</v>
      </c>
      <c r="O75" s="27" t="str">
        <f t="shared" si="35"/>
        <v>"asos.attachment.sight_sig_tdmr_5t30x56.name": "§6SIG Sauer | Tango-DMR 5-30x56mm FFP Optical Sight",</v>
      </c>
      <c r="P75" s="27" t="str">
        <f t="shared" si="36"/>
        <v>"asos.attachment.sight_sig_tdmr_5t30x56.desc": "...\n\nMounted on: BO | COMM 1.93\" &amp; J-Arm &amp; ACI",</v>
      </c>
    </row>
    <row r="76" spans="1:16" x14ac:dyDescent="0.2">
      <c r="A76" s="21" t="s">
        <v>922</v>
      </c>
      <c r="B76" s="21" t="s">
        <v>384</v>
      </c>
      <c r="C76" s="21" t="s">
        <v>227</v>
      </c>
      <c r="D76" s="35" t="s">
        <v>398</v>
      </c>
      <c r="E76" s="22" t="s">
        <v>1565</v>
      </c>
      <c r="F76" s="22" t="s">
        <v>1608</v>
      </c>
      <c r="G76" s="27" t="str">
        <f t="shared" si="0"/>
        <v>"asos.attachment.sight_zs_cpt.name": "§9蔡司 | \"紧凑点\" 微型反射式瞄准具",</v>
      </c>
      <c r="H76" s="27" t="str">
        <f t="shared" si="10"/>
        <v>"asos.attachment.sight_zs_cpt.desc": "产自德意志联邦共和国 Zeiss；\n采用纤薄紧凑的外壳，可提供完美清晰的射击视野，\n可实现令人印象深刻的准确性和快速瞄准。",</v>
      </c>
      <c r="I76" s="22" t="s">
        <v>1003</v>
      </c>
      <c r="J76" s="22" t="s">
        <v>1774</v>
      </c>
      <c r="K76" s="27" t="str">
        <f t="shared" si="4"/>
        <v>"asos.attachment.sight_zs_cpt.name": "§9蔡司 | \"緊湊點\" 微型反射式瞄準具",</v>
      </c>
      <c r="L76" s="27" t="str">
        <f t="shared" si="5"/>
        <v>"asos.attachment.sight_zs_cpt.desc": "產自德意志聯邦共和國 Zeiss；\n採用纖薄緊湊的外殼，可提供完美清晰的射擊視野，\n可實現令人印象深刻的準確性和快速瞄準。",</v>
      </c>
      <c r="M76" s="22" t="s">
        <v>939</v>
      </c>
      <c r="N76" s="22" t="s">
        <v>654</v>
      </c>
      <c r="O76" s="27" t="str">
        <f t="shared" si="35"/>
        <v>"asos.attachment.sight_zs_cpt.name": "§9Zeiss | Compact-Point Reflex Sight",</v>
      </c>
      <c r="P76" s="27" t="str">
        <f t="shared" si="36"/>
        <v>"asos.attachment.sight_zs_cpt.desc": "It comes for impressive accuracy and quick targeting.",</v>
      </c>
    </row>
    <row r="77" spans="1:16" x14ac:dyDescent="0.2">
      <c r="A77" s="21" t="s">
        <v>922</v>
      </c>
      <c r="B77" s="21" t="s">
        <v>384</v>
      </c>
      <c r="C77" s="21" t="s">
        <v>228</v>
      </c>
      <c r="D77" s="35" t="s">
        <v>398</v>
      </c>
      <c r="E77" s="21" t="s">
        <v>529</v>
      </c>
      <c r="F77" s="22" t="s">
        <v>1607</v>
      </c>
      <c r="G77" s="27" t="str">
        <f t="shared" si="0"/>
        <v>"asos.attachment.sight_zs_zpt.name": "§9蔡司 | \"Z点\" 微型反射式瞄准具",</v>
      </c>
      <c r="H77" s="27" t="str">
        <f t="shared" si="10"/>
        <v>"asos.attachment.sight_zs_zpt.desc": "产自德意志联邦共和国 Zeiss；\n采用密封的铝制外壳，为光学和电子部件提供可靠的保护，\n与太阳能电池一起，提供最大的坚固性能和可靠性。",</v>
      </c>
      <c r="I77" s="21" t="s">
        <v>1004</v>
      </c>
      <c r="J77" s="22" t="s">
        <v>1775</v>
      </c>
      <c r="K77" s="27" t="str">
        <f t="shared" si="4"/>
        <v>"asos.attachment.sight_zs_zpt.name": "§9蔡司 | \"Z點\" 微型反射式瞄準具",</v>
      </c>
      <c r="L77" s="27" t="str">
        <f t="shared" si="5"/>
        <v>"asos.attachment.sight_zs_zpt.desc": "產自德意志聯邦共和國 Zeiss；\n採用密封的鋁製外殼，為光學和電子部件提供可靠的保護，\n與太陽能電池一起，提供最大的堅固性能和可靠性。",</v>
      </c>
      <c r="M77" s="21" t="s">
        <v>432</v>
      </c>
      <c r="N77" s="22" t="s">
        <v>229</v>
      </c>
      <c r="O77" s="27" t="str">
        <f t="shared" si="35"/>
        <v>"asos.attachment.sight_zs_zpt.name": "§9Zeiss | Z-Point Reflex Sight",</v>
      </c>
      <c r="P77" s="27" t="str">
        <f t="shared" si="36"/>
        <v>"asos.attachment.sight_zs_zpt.desc": "It provides the utmost in rugged performance and reliability.",</v>
      </c>
    </row>
    <row r="78" spans="1:16" x14ac:dyDescent="0.2">
      <c r="A78" s="21" t="s">
        <v>922</v>
      </c>
      <c r="B78" s="21" t="s">
        <v>384</v>
      </c>
      <c r="C78" s="21" t="s">
        <v>849</v>
      </c>
      <c r="D78" s="38" t="s">
        <v>847</v>
      </c>
      <c r="E78" s="22" t="s">
        <v>1120</v>
      </c>
      <c r="F78" s="22" t="s">
        <v>1951</v>
      </c>
      <c r="G78" s="27" t="str">
        <f t="shared" si="0"/>
        <v>"asos.attachment.sight_deon_d80hv56wtixgr.name": "§4Deon光学技研 | March-X \"高级专家-广角\" \"Majesta\" 8-80x56mm 第二焦平面光学瞄准具",</v>
      </c>
      <c r="H78" s="27" t="str">
        <f t="shared" si="10"/>
        <v>"asos.attachment.sight_deon_d80hv56wtixgr.desc": "产自日本国 Deon Optical Design；采用MTR-WFD分划板；\nX代表34mm镜筒直径，序列号为 D80HV56WTIX-GR；\n安装于: 霍金斯精密 | \"重型战术一体式\" 镜座；\n迄今为止世界上最大倍率的步枪光学瞄准具。\n其基座产自美利坚合众国 Hawkins Precision.",</v>
      </c>
      <c r="I78" s="22" t="s">
        <v>1158</v>
      </c>
      <c r="J78" s="22" t="s">
        <v>1952</v>
      </c>
      <c r="K78" s="27" t="str">
        <f t="shared" si="4"/>
        <v>"asos.attachment.sight_deon_d80hv56wtixgr.name": "§4Deon光學技研 | March-X \"高級專家-廣角\" \"Majesta\" 8-80x56mm 第二焦平面光學瞄準具",</v>
      </c>
      <c r="L78" s="27" t="str">
        <f t="shared" si="5"/>
        <v>"asos.attachment.sight_deon_d80hv56wtixgr.desc": "產自日本國 Deon Optical Design；採用MTR-WFD分劃板；\nX代表34mm鏡筒直徑，序列號為 D80HV56WTIX-GR；\n安裝於: 霍金斯精密 | \"重型戰術一體式\" 鏡座；\n迄今為止世界上最大倍率的步槍光學瞄準具。\n其基座產自美利堅合眾國 Hawkins Precision.",</v>
      </c>
      <c r="M78" s="22" t="s">
        <v>1287</v>
      </c>
      <c r="N78" s="22" t="s">
        <v>1288</v>
      </c>
      <c r="O78" s="27" t="str">
        <f t="shared" ref="O78" si="45">""""&amp;A78&amp;"."&amp;B78&amp;"."&amp;C78&amp;".name"": """&amp;D78&amp;M78&amp;""","</f>
        <v>"asos.attachment.sight_deon_d80hv56wtixgr.name": "§4Deon Optical Design | March-X \"Majesta\" 8-80x56mm SFP Optical Sight",</v>
      </c>
      <c r="P78" s="27" t="str">
        <f t="shared" ref="P78" si="46">""""&amp;A78&amp;"."&amp;B78&amp;"."&amp;C78&amp;".desc"": """&amp;N78&amp;""","</f>
        <v>"asos.attachment.sight_deon_d80hv56wtixgr.desc": "Adopting MTR-WFD Reticle. \n Also known as D80HV56WTIX-GR. \nIt comes out with the highest magnification, 80x, in the world as of today.\nMounted on: Hawkins Precision | Heavy Tactical One-Piece",</v>
      </c>
    </row>
    <row r="79" spans="1:16" x14ac:dyDescent="0.2">
      <c r="A79" s="21" t="s">
        <v>922</v>
      </c>
      <c r="B79" s="21" t="s">
        <v>384</v>
      </c>
      <c r="C79" s="21" t="s">
        <v>230</v>
      </c>
      <c r="D79" s="38" t="s">
        <v>847</v>
      </c>
      <c r="E79" s="22" t="s">
        <v>851</v>
      </c>
      <c r="F79" s="22" t="s">
        <v>1609</v>
      </c>
      <c r="G79" s="27" t="str">
        <f t="shared" ref="G79:G156" si="47">""""&amp;A79&amp;"."&amp;B79&amp;"."&amp;C79&amp;".name"": """&amp;D79&amp;E79&amp;""","</f>
        <v>"asos.attachment.sight_smtbd_cm2hp_10t60x56.name": "§4施密特与本德 | CM\'竞赛大师\'-Ⅱ \"高表现\" 10-60x56mm 光学瞄准具",</v>
      </c>
      <c r="H79" s="27" t="str">
        <f t="shared" ref="H79:H106" si="48">""""&amp;A79&amp;"."&amp;B79&amp;"."&amp;C79&amp;".desc"": """&amp;F79&amp;""","</f>
        <v>"asos.attachment.sight_smtbd_cm2hp_10t60x56.desc": "产自德意志联邦共和国 Schmidt &amp; Bender；采用M1FL分划板；§b可切换瞄准位置§r；\n加装: 蔡司 | \"紧凑点\" 微型反射式瞄准具；\n安装于: 斯波尔 | \"理想镜座系统(ISMS)\" SP4804 镜座；\n专门为比赛射击而开发，这款新式瞄具适合所有重视最大精度和准确性的人，\n大视野和宽出瞳，可以舒适地捕获目标，进而树立新的远距离瞄准器材标杆。\n其基座产自美利坚合众国 Spuhr.",</v>
      </c>
      <c r="I79" s="22" t="s">
        <v>1005</v>
      </c>
      <c r="J79" s="22" t="s">
        <v>1776</v>
      </c>
      <c r="K79" s="27" t="str">
        <f t="shared" si="4"/>
        <v>"asos.attachment.sight_smtbd_cm2hp_10t60x56.name": "§4施密特與本德 | CM\'競賽大師\'-Ⅱ \"高表現\" 10-60x56mm 光學瞄準具",</v>
      </c>
      <c r="L79" s="27" t="str">
        <f t="shared" si="5"/>
        <v>"asos.attachment.sight_smtbd_cm2hp_10t60x56.desc": "產自德意志聯邦共和國 Schmidt &amp; Bender；採用M1FL分劃板；§b可切換瞄準位置§r；\n加裝: 蔡司 | \"緊湊點\" 微型反射式瞄準具；\n安裝於: 斯波爾 | \"理想鏡座系統(ISMS)\" SP4804 鏡座；\n專門為比賽射擊而開發，這款新式瞄具適合所有重視最大精度和準確性的人，\n大視野和寬出瞳，可以舒適地捕獲目標，進而樹立新的遠距離瞄準器材標杆。\n其基座產自美利堅合眾國 Spuhr.",</v>
      </c>
      <c r="M79" s="22" t="s">
        <v>535</v>
      </c>
      <c r="N79" s="22" t="s">
        <v>1125</v>
      </c>
      <c r="O79" s="27" t="str">
        <f t="shared" ref="O79:O82" si="49">""""&amp;A79&amp;"."&amp;B79&amp;"."&amp;C79&amp;".name"": """&amp;D79&amp;M79&amp;""","</f>
        <v>"asos.attachment.sight_smtbd_cm2hp_10t60x56.name": "§4Schmidt &amp; Bender | CMⅡ High Performance 10-60x56mm Optical Sight",</v>
      </c>
      <c r="P79" s="27" t="str">
        <f t="shared" ref="P79:P82" si="50">""""&amp;A79&amp;"."&amp;B79&amp;"."&amp;C79&amp;".desc"": """&amp;N79&amp;""","</f>
        <v>"asos.attachment.sight_smtbd_cm2hp_10t60x56.desc": "Adopting M1FL Reticle. \nAvailable for cyclic switching between sights.\nThe large field of view, together with the generous exit pupil, \nallows comfortable target acquisition and sets a new benchmark.\nMounted on: Spuhr | ISMS SP4804\nAdded: Zeiss | Compact-Point Reflex Sight",</v>
      </c>
    </row>
    <row r="80" spans="1:16" x14ac:dyDescent="0.2">
      <c r="A80" s="21" t="s">
        <v>922</v>
      </c>
      <c r="B80" s="21" t="s">
        <v>384</v>
      </c>
      <c r="C80" s="21" t="s">
        <v>197</v>
      </c>
      <c r="D80" s="24" t="s">
        <v>396</v>
      </c>
      <c r="E80" s="36" t="s">
        <v>1725</v>
      </c>
      <c r="F80" s="22" t="s">
        <v>1610</v>
      </c>
      <c r="G80" s="27" t="str">
        <f t="shared" si="47"/>
        <v>"asos.attachment.sight_1p87_1p90.name": "§5木星光学-瓦尔代机械厂 | «1P87» 全息衍射式瞄准具 &amp; «1P90» 三倍放大具",</v>
      </c>
      <c r="H80" s="27" t="str">
        <f t="shared" si="48"/>
        <v>"asos.attachment.sight_1p87_1p90.desc": "产自俄罗斯联邦 JSC Jupiter 和 Valdai；\n与AK-12等共处“勇士”计划之中，\n也与«1K241»激指和«1PN138»夜视仪共同构成«1PN137»复合瞄准系统。",</v>
      </c>
      <c r="I80" s="36" t="s">
        <v>1017</v>
      </c>
      <c r="J80" s="22" t="s">
        <v>1777</v>
      </c>
      <c r="K80" s="27" t="str">
        <f t="shared" ref="K80:K156" si="51">""""&amp;A80&amp;"."&amp;B80&amp;"."&amp;C80&amp;".name"": """&amp;D80&amp;I80&amp;""","</f>
        <v>"asos.attachment.sight_1p87_1p90.name": "§5木星光學-瓦爾代機械廠 | «1P87» 全息衍射式瞄準具 &amp; «1P90» 三倍放大具",</v>
      </c>
      <c r="L80" s="27" t="str">
        <f t="shared" ref="L80:L156" si="52">""""&amp;A80&amp;"."&amp;B80&amp;"."&amp;C80&amp;".desc"": """&amp;J80&amp;""","</f>
        <v>"asos.attachment.sight_1p87_1p90.desc": "產自俄羅斯聯邦 JSC Jupiter 和 Valdai；\n與AK-12等共處“勇士”計劃之中，\n也與«1K241»激指和«1PN138»夜視儀共同構成«1PN137»複合瞄準系統。",</v>
      </c>
      <c r="M80" s="36" t="s">
        <v>400</v>
      </c>
      <c r="N80" s="21" t="s">
        <v>799</v>
      </c>
      <c r="O80" s="27" t="str">
        <f t="shared" si="49"/>
        <v>"asos.attachment.sight_1p87_1p90.name": "§5JSC Jupiter - Valdai | «1P87» PK-120 Holographic Sight &amp; «1P90» ZT-410 3X Magnifier",</v>
      </c>
      <c r="P80" s="27" t="str">
        <f t="shared" si="50"/>
        <v>"asos.attachment.sight_1p87_1p90.desc": "...\n",</v>
      </c>
    </row>
    <row r="81" spans="1:16" x14ac:dyDescent="0.2">
      <c r="A81" s="21" t="s">
        <v>922</v>
      </c>
      <c r="B81" s="21" t="s">
        <v>384</v>
      </c>
      <c r="C81" s="21" t="s">
        <v>221</v>
      </c>
      <c r="D81" s="35" t="s">
        <v>398</v>
      </c>
      <c r="E81" s="22" t="s">
        <v>685</v>
      </c>
      <c r="F81" s="22" t="s">
        <v>1611</v>
      </c>
      <c r="G81" s="27" t="str">
        <f>""""&amp;A81&amp;"."&amp;B81&amp;"."&amp;C81&amp;".name"": """&amp;D81&amp;E81&amp;""","</f>
        <v>"asos.attachment.sight_okp7.name": "§9OKP-7 反射式瞄准具 (规格: 皮轨)",</v>
      </c>
      <c r="H81" s="27" t="str">
        <f>""""&amp;A81&amp;"."&amp;B81&amp;"."&amp;C81&amp;".desc"": """&amp;F81&amp;""","</f>
        <v>"asos.attachment.sight_okp7.desc": "经典且结构简单的俄罗斯造反射式瞄具，不过制造商不明；\n而且不一定耐用，其品质在各种来源的评价中相当不稳定，\n以其特立独行的构造而深入人心。",</v>
      </c>
      <c r="I81" s="22" t="s">
        <v>999</v>
      </c>
      <c r="J81" s="22" t="s">
        <v>1778</v>
      </c>
      <c r="K81" s="27" t="str">
        <f>""""&amp;A81&amp;"."&amp;B81&amp;"."&amp;C81&amp;".name"": """&amp;D81&amp;I81&amp;""","</f>
        <v>"asos.attachment.sight_okp7.name": "§9OKP-7 反射式瞄準具 (規格: 皮軌)",</v>
      </c>
      <c r="L81" s="27" t="str">
        <f>""""&amp;A81&amp;"."&amp;B81&amp;"."&amp;C81&amp;".desc"": """&amp;J81&amp;""","</f>
        <v>"asos.attachment.sight_okp7.desc": "經典且結構簡單的俄羅斯造反射式瞄具，不過製造商不明；\n而且不一定耐用，其品質在各種來源的評價中相當不穩定，\n以其特立獨行的構造而深入人心。",</v>
      </c>
      <c r="M81" s="22" t="s">
        <v>413</v>
      </c>
      <c r="N81" s="22" t="s">
        <v>222</v>
      </c>
      <c r="O81" s="27" t="str">
        <f>""""&amp;A81&amp;"."&amp;B81&amp;"."&amp;C81&amp;".name"": """&amp;D81&amp;M81&amp;""","</f>
        <v>"asos.attachment.sight_okp7.name": "§9OKP-7 Picatinny Reflex Sight",</v>
      </c>
      <c r="P81" s="27" t="str">
        <f>""""&amp;A81&amp;"."&amp;B81&amp;"."&amp;C81&amp;".desc"": """&amp;N81&amp;""","</f>
        <v>"asos.attachment.sight_okp7.desc": "A classic and structurally simple Russian relfex sight, but the manufacturer is unknown. \nIt is deeply rooted in people's hearts due to its unique construction.",</v>
      </c>
    </row>
    <row r="82" spans="1:16" x14ac:dyDescent="0.2">
      <c r="A82" s="21" t="s">
        <v>922</v>
      </c>
      <c r="B82" s="21" t="s">
        <v>384</v>
      </c>
      <c r="C82" s="21" t="s">
        <v>198</v>
      </c>
      <c r="D82" s="35" t="s">
        <v>398</v>
      </c>
      <c r="E82" s="36" t="s">
        <v>523</v>
      </c>
      <c r="F82" s="22" t="s">
        <v>1612</v>
      </c>
      <c r="G82" s="27" t="str">
        <f t="shared" si="47"/>
        <v>"asos.attachment.sight_compm2.name": "§9瞄准点 | M68 CCO CompM2 反射式瞄准具",</v>
      </c>
      <c r="H82" s="27" t="str">
        <f t="shared" si="48"/>
        <v>"asos.attachment.sight_compm2.desc": "产自瑞典王国 Aimpoint； \n可译为: \"近战光学瞄具\"；\n在更早的年份似乎总是和M4A1卡宾枪一同出现，经典而不过时。",</v>
      </c>
      <c r="I82" s="36" t="s">
        <v>1018</v>
      </c>
      <c r="J82" s="22" t="s">
        <v>1779</v>
      </c>
      <c r="K82" s="27" t="str">
        <f t="shared" si="51"/>
        <v>"asos.attachment.sight_compm2.name": "§9瞄準點 | M68 CCO CompM2 反射式瞄準具",</v>
      </c>
      <c r="L82" s="27" t="str">
        <f t="shared" si="52"/>
        <v>"asos.attachment.sight_compm2.desc": "產自瑞典王國 Aimpoint； \n可譯為: \"近戰光學瞄具\"；\n在更早的年份似乎總是和M4A1卡賓槍一同出現，經典而不過時。",</v>
      </c>
      <c r="M82" s="36" t="s">
        <v>519</v>
      </c>
      <c r="N82" s="21" t="s">
        <v>199</v>
      </c>
      <c r="O82" s="27" t="str">
        <f t="shared" si="49"/>
        <v>"asos.attachment.sight_compm2.name": "§9Aimpoint | M68 CCO CompM2 Reflex Sight",</v>
      </c>
      <c r="P82" s="27" t="str">
        <f t="shared" si="50"/>
        <v>"asos.attachment.sight_compm2.desc": "Mounted on: Aimpoint | Gooseneck",</v>
      </c>
    </row>
    <row r="83" spans="1:16" x14ac:dyDescent="0.2">
      <c r="A83" s="21" t="s">
        <v>922</v>
      </c>
      <c r="B83" s="21" t="s">
        <v>384</v>
      </c>
      <c r="C83" s="21" t="s">
        <v>200</v>
      </c>
      <c r="D83" s="35" t="s">
        <v>398</v>
      </c>
      <c r="E83" s="21" t="s">
        <v>524</v>
      </c>
      <c r="F83" s="22" t="s">
        <v>1613</v>
      </c>
      <c r="G83" s="27" t="str">
        <f>""""&amp;A83&amp;"."&amp;B83&amp;"."&amp;C83&amp;".name"": """&amp;D83&amp;E83&amp;""","</f>
        <v>"asos.attachment.sight_compm4.name": "§9瞄准点 | M68 CCO CompM4 反射式瞄准具",</v>
      </c>
      <c r="H83" s="27" t="str">
        <f>""""&amp;A83&amp;"."&amp;B83&amp;"."&amp;C83&amp;".desc"": """&amp;F83&amp;""","</f>
        <v>"asos.attachment.sight_compm4.desc": "产自瑞典王国 Aimpoint； \n可译为: \"近战光学瞄具\"；\n更新了供电方式，外形也因此有较大变化，配套镜架也因此更替。",</v>
      </c>
      <c r="I83" s="21" t="s">
        <v>1019</v>
      </c>
      <c r="J83" s="22" t="s">
        <v>1780</v>
      </c>
      <c r="K83" s="27" t="str">
        <f>""""&amp;A83&amp;"."&amp;B83&amp;"."&amp;C83&amp;".name"": """&amp;D83&amp;I83&amp;""","</f>
        <v>"asos.attachment.sight_compm4.name": "§9瞄準點 | M68 CCO CompM4 反射式瞄準具",</v>
      </c>
      <c r="L83" s="27" t="str">
        <f>""""&amp;A83&amp;"."&amp;B83&amp;"."&amp;C83&amp;".desc"": """&amp;J83&amp;""","</f>
        <v>"asos.attachment.sight_compm4.desc": "產自瑞典王國 Aimpoint； \n可譯為: \"近戰光學瞄具\"；\n更新了供電方式，外形也因此有較大變化，配套鏡架也因此更替。",</v>
      </c>
      <c r="M83" s="21" t="s">
        <v>402</v>
      </c>
      <c r="N83" s="21" t="s">
        <v>799</v>
      </c>
      <c r="O83" s="27" t="str">
        <f>""""&amp;A83&amp;"."&amp;B83&amp;"."&amp;C83&amp;".name"": """&amp;D83&amp;M83&amp;""","</f>
        <v>"asos.attachment.sight_compm4.name": "§9Aimpoint | M68 CCO CompM4 Reflex Sight",</v>
      </c>
      <c r="P83" s="27" t="str">
        <f>""""&amp;A83&amp;"."&amp;B83&amp;"."&amp;C83&amp;".desc"": """&amp;N83&amp;""","</f>
        <v>"asos.attachment.sight_compm4.desc": "...\n",</v>
      </c>
    </row>
    <row r="84" spans="1:16" x14ac:dyDescent="0.2">
      <c r="A84" s="21" t="s">
        <v>922</v>
      </c>
      <c r="B84" s="21" t="s">
        <v>384</v>
      </c>
      <c r="C84" s="21" t="s">
        <v>223</v>
      </c>
      <c r="D84" s="35" t="s">
        <v>773</v>
      </c>
      <c r="E84" s="22" t="s">
        <v>1566</v>
      </c>
      <c r="F84" s="22" t="s">
        <v>1614</v>
      </c>
      <c r="G84" s="27" t="str">
        <f>""""&amp;A84&amp;"."&amp;B84&amp;"."&amp;C84&amp;".name"": """&amp;D84&amp;E84&amp;""","</f>
        <v>"asos.attachment.sight_phantom_xlrd310.name": "§9幻影 | XL RD310 反射式瞄准具 (分划板: 防空)",</v>
      </c>
      <c r="H84" s="27" t="str">
        <f>""""&amp;A84&amp;"."&amp;B84&amp;"."&amp;C84&amp;".desc"": """&amp;F84&amp;""","</f>
        <v>"asos.attachment.sight_phantom_xlrd310.desc": "产自美利坚合众国 Phantom；\n视野比起一般的瞄准具开阔得多，结构也相对简单。\n不过被定制了跟二战战斗机所使用的相近的分划板.",</v>
      </c>
      <c r="I84" s="22" t="s">
        <v>1000</v>
      </c>
      <c r="J84" s="22" t="s">
        <v>1781</v>
      </c>
      <c r="K84" s="27" t="str">
        <f>""""&amp;A84&amp;"."&amp;B84&amp;"."&amp;C84&amp;".name"": """&amp;D84&amp;I84&amp;""","</f>
        <v>"asos.attachment.sight_phantom_xlrd310.name": "§9幻影 | XL RD310 反射式瞄準具 (分劃板: 防空)",</v>
      </c>
      <c r="L84" s="27" t="str">
        <f>""""&amp;A84&amp;"."&amp;B84&amp;"."&amp;C84&amp;".desc"": """&amp;J84&amp;""","</f>
        <v>"asos.attachment.sight_phantom_xlrd310.desc": "產自美利堅合眾國 Phantom；\n視野比起一般的瞄準具開闊得多，結構也相對簡單。\n不過被定製了跟二戰戰鬥機所使用的相近的分劃板.",</v>
      </c>
      <c r="M84" s="22" t="s">
        <v>938</v>
      </c>
      <c r="N84" s="22" t="s">
        <v>224</v>
      </c>
      <c r="O84" s="27" t="str">
        <f>""""&amp;A84&amp;"."&amp;B84&amp;"."&amp;C84&amp;".name"": """&amp;D84&amp;M84&amp;""","</f>
        <v>"asos.attachment.sight_phantom_xlrd310.name": "§9Phantom | XL RD310 Reflex Sight (Reticle: Anti-Air)",</v>
      </c>
      <c r="P84" s="27" t="str">
        <f>""""&amp;A84&amp;"."&amp;B84&amp;"."&amp;C84&amp;".desc"": """&amp;N84&amp;""","</f>
        <v>"asos.attachment.sight_phantom_xlrd310.desc": "The field of view is much wider than that of ordinary sights \nand the structure is relatively simple.",</v>
      </c>
    </row>
    <row r="85" spans="1:16" x14ac:dyDescent="0.2">
      <c r="A85" s="21" t="s">
        <v>922</v>
      </c>
      <c r="B85" s="21" t="s">
        <v>384</v>
      </c>
      <c r="C85" s="21" t="s">
        <v>231</v>
      </c>
      <c r="D85" s="24" t="s">
        <v>396</v>
      </c>
      <c r="E85" s="22" t="s">
        <v>1567</v>
      </c>
      <c r="F85" s="22" t="s">
        <v>1171</v>
      </c>
      <c r="G85" s="27" t="str">
        <f>""""&amp;A85&amp;"."&amp;B85&amp;"."&amp;C85&amp;".name"": """&amp;D85&amp;E85&amp;""","</f>
        <v>"asos.attachment.sight_te_mrpro3x30ir.name": "§5突鹰 | MR PRO 3X30 IR 光学瞄准具",</v>
      </c>
      <c r="H85" s="27" t="str">
        <f>""""&amp;A85&amp;"."&amp;B85&amp;"."&amp;C85&amp;".desc"": """&amp;F85&amp;""","</f>
        <v>"asos.attachment.sight_te_mrpro3x30ir.desc": "源自中国，走向世界。\n该型瞄具具有着奇短的镜组长度，\n侧斜面还有皮卡汀尼导轨可用。",</v>
      </c>
      <c r="I85" s="22" t="s">
        <v>1006</v>
      </c>
      <c r="J85" s="22" t="s">
        <v>1782</v>
      </c>
      <c r="K85" s="27" t="str">
        <f>""""&amp;A85&amp;"."&amp;B85&amp;"."&amp;C85&amp;".name"": """&amp;D85&amp;I85&amp;""","</f>
        <v>"asos.attachment.sight_te_mrpro3x30ir.name": "§5突鷹 | MR PRO 3X30 IR 光學瞄準具",</v>
      </c>
      <c r="L85" s="27" t="str">
        <f>""""&amp;A85&amp;"."&amp;B85&amp;"."&amp;C85&amp;".desc"": """&amp;J85&amp;""","</f>
        <v>"asos.attachment.sight_te_mrpro3x30ir.desc": "源自中國，走向世界。\n該型瞄具具有着奇短的鏡組長度，\n側斜面還有皮卡汀尼導軌可用。",</v>
      </c>
      <c r="M85" s="22" t="s">
        <v>940</v>
      </c>
      <c r="N85" s="22" t="s">
        <v>232</v>
      </c>
      <c r="O85" s="27" t="str">
        <f>""""&amp;A85&amp;"."&amp;B85&amp;"."&amp;C85&amp;".name"": """&amp;D85&amp;M85&amp;""","</f>
        <v>"asos.attachment.sight_te_mrpro3x30ir.name": "§5T-Eagle | MR PRO 3X30 IR Optical Sight",</v>
      </c>
      <c r="P85" s="27" t="str">
        <f>""""&amp;A85&amp;"."&amp;B85&amp;"."&amp;C85&amp;".desc"": """&amp;N85&amp;""","</f>
        <v>"asos.attachment.sight_te_mrpro3x30ir.desc": "Originated from China, and going global. \nThis type of sight has a very short lens length and high clarity, \nand the side bevel has a picatinny rail available.",</v>
      </c>
    </row>
    <row r="86" spans="1:16" x14ac:dyDescent="0.2">
      <c r="A86" s="21" t="s">
        <v>922</v>
      </c>
      <c r="B86" s="21" t="s">
        <v>384</v>
      </c>
      <c r="C86" s="21" t="s">
        <v>233</v>
      </c>
      <c r="D86" s="24" t="s">
        <v>396</v>
      </c>
      <c r="E86" s="21" t="s">
        <v>514</v>
      </c>
      <c r="F86" s="22" t="s">
        <v>1615</v>
      </c>
      <c r="G86" s="27" t="str">
        <f>""""&amp;A86&amp;"."&amp;B86&amp;"."&amp;C86&amp;".name"": """&amp;D86&amp;E86&amp;""","</f>
        <v>"asos.attachment.sight_trijicon_mmo_mgrs.name": "§5特里吉康 | MMO MGRS 反射式瞄准具 &amp; 三倍放大具",</v>
      </c>
      <c r="H86" s="27" t="str">
        <f>""""&amp;A86&amp;"."&amp;B86&amp;"."&amp;C86&amp;".desc"": """&amp;F86&amp;""","</f>
        <v>"asos.attachment.sight_trijicon_mmo_mgrs.desc": "产自美利坚合众国 Trijicon；\n可译为: \"机枪固定瞄具\" \"机枪反射瞄具\"；\n其杰出的物镜规格无疑使得机枪射手具备更快速的目标获取并进行射击的能力，\n辅以翻折增倍镜可以适应多种情况。",</v>
      </c>
      <c r="I86" s="21" t="s">
        <v>1007</v>
      </c>
      <c r="J86" s="22" t="s">
        <v>1783</v>
      </c>
      <c r="K86" s="27" t="str">
        <f>""""&amp;A86&amp;"."&amp;B86&amp;"."&amp;C86&amp;".name"": """&amp;D86&amp;I86&amp;""","</f>
        <v>"asos.attachment.sight_trijicon_mmo_mgrs.name": "§5特里吉康 | MMO MGRS 反射式瞄準具 &amp; 三倍放大具",</v>
      </c>
      <c r="L86" s="27" t="str">
        <f>""""&amp;A86&amp;"."&amp;B86&amp;"."&amp;C86&amp;".desc"": """&amp;J86&amp;""","</f>
        <v>"asos.attachment.sight_trijicon_mmo_mgrs.desc": "產自美利堅合眾國 Trijicon；\n可譯為: \"機槍固定瞄具\" \"機槍反射瞄具\"；\n其傑出的物鏡規格無疑使得機槍射手具備更快速的目標獲取並進行射擊的能力，\n輔以翻折增倍鏡可以適應多種情況。",</v>
      </c>
      <c r="M86" s="21" t="s">
        <v>438</v>
      </c>
      <c r="N86" s="22" t="s">
        <v>234</v>
      </c>
      <c r="O86" s="27" t="str">
        <f>""""&amp;A86&amp;"."&amp;B86&amp;"."&amp;C86&amp;".name"": """&amp;D86&amp;M86&amp;""","</f>
        <v>"asos.attachment.sight_trijicon_mmo_mgrs.name": "§5Trijicon | MMO MGRS Reflex Sight &amp; 3X Magnifier",</v>
      </c>
      <c r="P86" s="27" t="str">
        <f>""""&amp;A86&amp;"."&amp;B86&amp;"."&amp;C86&amp;".desc"": """&amp;N86&amp;""","</f>
        <v>"asos.attachment.sight_trijicon_mmo_mgrs.desc": "Its outstandingly large objective lens does make machinegun operators have faster target acquisition and engagement.",</v>
      </c>
    </row>
    <row r="87" spans="1:16" x14ac:dyDescent="0.2">
      <c r="A87" s="21" t="s">
        <v>922</v>
      </c>
      <c r="B87" s="21" t="s">
        <v>384</v>
      </c>
      <c r="C87" s="21" t="s">
        <v>1121</v>
      </c>
      <c r="D87" s="21" t="s">
        <v>852</v>
      </c>
      <c r="E87" s="22" t="s">
        <v>1117</v>
      </c>
      <c r="F87" s="22" t="s">
        <v>1616</v>
      </c>
      <c r="G87" s="27" t="str">
        <f>""""&amp;A87&amp;"."&amp;B87&amp;"."&amp;C87&amp;".name"": """&amp;D87&amp;E87&amp;""","</f>
        <v>"asos.attachment.sight_si_sidewinder2.name": "§f打击工业 | \"响尾蛇\" 二型 可二级翻折机械瞄准具组合",</v>
      </c>
      <c r="H87" s="27" t="str">
        <f>""""&amp;A87&amp;"."&amp;B87&amp;"."&amp;C87&amp;".desc"": """&amp;F87&amp;""","</f>
        <v>"asos.attachment.sight_si_sidewinder2.desc": "产自美利坚合众国 Strike Industries；\n安装于: 怪物战术 | \"锁定\" 5.5英寸 增高导轨；\n二级翻折使其具有常规轴线与斜侧姿态间的快速切换能力，\n兼具低轮廓外表，不必妥协于大型光学瞄准镜可能的遮挡。\n其基座产自美利坚合众国 Monstrum Tactical.",</v>
      </c>
      <c r="I87" s="22" t="s">
        <v>1159</v>
      </c>
      <c r="J87" s="22" t="s">
        <v>1784</v>
      </c>
      <c r="K87" s="27" t="str">
        <f>""""&amp;A87&amp;"."&amp;B87&amp;"."&amp;C87&amp;".name"": """&amp;D87&amp;I87&amp;""","</f>
        <v>"asos.attachment.sight_si_sidewinder2.name": "§f打擊工業 | \"響尾蛇\" 二型 可二級翻折機械瞄準具組合",</v>
      </c>
      <c r="L87" s="27" t="str">
        <f>""""&amp;A87&amp;"."&amp;B87&amp;"."&amp;C87&amp;".desc"": """&amp;J87&amp;""","</f>
        <v>"asos.attachment.sight_si_sidewinder2.desc": "產自美利堅合眾國 Strike Industries；\n安裝於: 怪物戰術 | \"鎖定\" 5.5英寸 增高導軌；\n二級翻折使其具有常規軸線與斜側姿態間的快速切換能力，\n兼具低輪廓外表，不必妥協於大型光學瞄準鏡可能的遮擋。\n其基座產自美利堅合眾國 Monstrum Tactical.",</v>
      </c>
      <c r="M87" s="22" t="s">
        <v>1118</v>
      </c>
      <c r="N87" s="22" t="s">
        <v>1119</v>
      </c>
      <c r="O87" s="27" t="str">
        <f>""""&amp;A87&amp;"."&amp;B87&amp;"."&amp;C87&amp;".name"": """&amp;D87&amp;M87&amp;""","</f>
        <v>"asos.attachment.sight_si_sidewinder2.name": "§fStrike Industries | Sidewinder2 Back-up Iron Sights",</v>
      </c>
      <c r="P87" s="27" t="str">
        <f>""""&amp;A87&amp;"."&amp;B87&amp;"."&amp;C87&amp;".desc"": """&amp;N87&amp;""","</f>
        <v>"asos.attachment.sight_si_sidewinder2.desc": "Who said you had to compromise?\nInstant access to back-up iron sights without removing optic.",</v>
      </c>
    </row>
    <row r="88" spans="1:16" x14ac:dyDescent="0.2">
      <c r="A88" s="21" t="s">
        <v>922</v>
      </c>
      <c r="B88" s="21" t="s">
        <v>384</v>
      </c>
      <c r="C88" s="21" t="s">
        <v>1289</v>
      </c>
      <c r="D88" s="38" t="s">
        <v>847</v>
      </c>
      <c r="E88" s="22" t="s">
        <v>1293</v>
      </c>
      <c r="F88" s="22" t="s">
        <v>1617</v>
      </c>
      <c r="G88" s="27" t="str">
        <f t="shared" ref="G88" si="53">""""&amp;A88&amp;"."&amp;B88&amp;"."&amp;C88&amp;".name"": """&amp;D88&amp;E88&amp;""","</f>
        <v>"asos.attachment.sight_hilux_m20vts.name": "§4海拉克斯 | \"马尔科姆\" VTS\'古董寻靶瞄具\' 20x 光学瞄准具",</v>
      </c>
      <c r="H88" s="27" t="str">
        <f t="shared" ref="H88" si="54">""""&amp;A88&amp;"."&amp;B88&amp;"."&amp;C88&amp;".desc"": """&amp;F88&amp;""","</f>
        <v>"asos.attachment.sight_hilux_m20vts.desc": "产自美利坚合众国 Hi-Lux；\n以现代工艺重铸古典构型。",</v>
      </c>
      <c r="I88" s="22" t="s">
        <v>1294</v>
      </c>
      <c r="J88" s="22" t="s">
        <v>1785</v>
      </c>
      <c r="K88" s="27" t="str">
        <f t="shared" ref="K88" si="55">""""&amp;A88&amp;"."&amp;B88&amp;"."&amp;C88&amp;".name"": """&amp;D88&amp;I88&amp;""","</f>
        <v>"asos.attachment.sight_hilux_m20vts.name": "§4海拉克斯 | \"馬爾科姆\" VTS\'古董尋靶瞄具\' 20x 光學瞄準具",</v>
      </c>
      <c r="L88" s="27" t="str">
        <f t="shared" ref="L88" si="56">""""&amp;A88&amp;"."&amp;B88&amp;"."&amp;C88&amp;".desc"": """&amp;J88&amp;""","</f>
        <v>"asos.attachment.sight_hilux_m20vts.desc": "產自美利堅合眾國 Hi-Lux；\n以現代工藝重鑄古典構型。",</v>
      </c>
      <c r="M88" s="22" t="s">
        <v>1290</v>
      </c>
      <c r="N88" s="22" t="s">
        <v>1291</v>
      </c>
      <c r="O88" s="27" t="str">
        <f t="shared" ref="O88" si="57">""""&amp;A88&amp;"."&amp;B88&amp;"."&amp;C88&amp;".name"": """&amp;D88&amp;M88&amp;""","</f>
        <v>"asos.attachment.sight_hilux_m20vts.name": "§4Hi-Lux | Malcolm VTS 20x Optical Sight",</v>
      </c>
      <c r="P88" s="27" t="str">
        <f t="shared" ref="P88" si="58">""""&amp;A88&amp;"."&amp;B88&amp;"."&amp;C88&amp;".desc"": """&amp;N88&amp;""","</f>
        <v>"asos.attachment.sight_hilux_m20vts.desc": "Recasting the classic appearance with modern technology.",</v>
      </c>
    </row>
    <row r="89" spans="1:16" s="48" customFormat="1" x14ac:dyDescent="0.2">
      <c r="A89" s="45"/>
      <c r="B89" s="45"/>
      <c r="C89" s="45"/>
      <c r="D89" s="49"/>
      <c r="E89" s="47"/>
      <c r="F89" s="47"/>
      <c r="G89" s="44"/>
      <c r="H89" s="44"/>
      <c r="I89" s="47"/>
      <c r="J89" s="47"/>
      <c r="K89" s="44"/>
      <c r="L89" s="44"/>
      <c r="M89" s="47"/>
      <c r="N89" s="47"/>
      <c r="O89" s="44"/>
      <c r="P89" s="44"/>
    </row>
    <row r="90" spans="1:16" x14ac:dyDescent="0.2">
      <c r="A90" s="21" t="s">
        <v>379</v>
      </c>
      <c r="B90" s="21" t="s">
        <v>384</v>
      </c>
      <c r="C90" s="21" t="s">
        <v>749</v>
      </c>
      <c r="D90" s="34" t="s">
        <v>846</v>
      </c>
      <c r="E90" s="21" t="s">
        <v>748</v>
      </c>
      <c r="F90" s="21" t="s">
        <v>1618</v>
      </c>
      <c r="G90" s="27" t="str">
        <f t="shared" si="47"/>
        <v>"atea.attachment.bayonet_usm6.name": "§e哥伦布米尔帕 | M6 1962年制 剑形刺刀",</v>
      </c>
      <c r="H90" s="27" t="str">
        <f t="shared" si="48"/>
        <v>"atea.attachment.bayonet_usm6.desc": "产自美利坚合众国 Columbus Milpar and Manufacturing Co. ；\nM14系列的配用款式，",</v>
      </c>
      <c r="I90" s="21" t="s">
        <v>1020</v>
      </c>
      <c r="J90" s="21" t="s">
        <v>1786</v>
      </c>
      <c r="K90" s="27" t="str">
        <f t="shared" si="51"/>
        <v>"atea.attachment.bayonet_usm6.name": "§e哥倫布米爾帕 | M6 1962年制 劍形刺刀",</v>
      </c>
      <c r="L90" s="27" t="str">
        <f t="shared" si="52"/>
        <v>"atea.attachment.bayonet_usm6.desc": "產自美利堅合眾國 Columbus Milpar and Manufacturing Co. ；\nM14系列的配用款式，",</v>
      </c>
      <c r="M90" s="21" t="s">
        <v>747</v>
      </c>
      <c r="N90" s="21" t="s">
        <v>799</v>
      </c>
      <c r="O90" s="27" t="str">
        <f t="shared" si="8"/>
        <v>"atea.attachment.bayonet_usm6.name": "§eColumbus Milpar and Manufacturing Co. | M6 1962 Bayonet",</v>
      </c>
      <c r="P90" s="27" t="str">
        <f t="shared" si="9"/>
        <v>"atea.attachment.bayonet_usm6.desc": "...\n",</v>
      </c>
    </row>
    <row r="91" spans="1:16" x14ac:dyDescent="0.2">
      <c r="A91" s="21" t="s">
        <v>379</v>
      </c>
      <c r="B91" s="21" t="s">
        <v>384</v>
      </c>
      <c r="C91" s="21" t="s">
        <v>750</v>
      </c>
      <c r="D91" s="34" t="s">
        <v>846</v>
      </c>
      <c r="E91" s="21" t="s">
        <v>745</v>
      </c>
      <c r="F91" s="22" t="s">
        <v>1619</v>
      </c>
      <c r="G91" s="27" t="str">
        <f t="shared" si="47"/>
        <v>"atea.attachment.bayonet_usm7.name": "§e鲍尔军械 | M7 1969年制 剑形刺刀",</v>
      </c>
      <c r="H91" s="27" t="str">
        <f t="shared" si="48"/>
        <v>"atea.attachment.bayonet_usm7.desc": "产自美利坚合众国 Bauer Ordnance Corp. ；\nM16系列的配用款式，M4也可配装，\n继承前辈的直刃外形，功能仅限于刺，\n需要搭配消焰器与有刺刀座的导气箍使用。",</v>
      </c>
      <c r="I91" s="21" t="s">
        <v>1021</v>
      </c>
      <c r="J91" s="22" t="s">
        <v>1787</v>
      </c>
      <c r="K91" s="27" t="str">
        <f t="shared" si="51"/>
        <v>"atea.attachment.bayonet_usm7.name": "§e鮑爾軍械 | M7 1969年制 劍形刺刀",</v>
      </c>
      <c r="L91" s="27" t="str">
        <f t="shared" si="52"/>
        <v>"atea.attachment.bayonet_usm7.desc": "產自美利堅合眾國 Bauer Ordnance Corp. ；\nM16系列的配用款式，M4也可配裝，\n繼承前輩的直刃外形，功能僅限於刺，\n需要搭配消焰器與有刺刀座的導氣箍使用。",</v>
      </c>
      <c r="M91" s="21" t="s">
        <v>746</v>
      </c>
      <c r="N91" s="21" t="s">
        <v>799</v>
      </c>
      <c r="O91" s="27" t="str">
        <f t="shared" si="8"/>
        <v>"atea.attachment.bayonet_usm7.name": "§eBauer Ordnance Corp. | M7 1969 Bayonet",</v>
      </c>
      <c r="P91" s="27" t="str">
        <f t="shared" si="9"/>
        <v>"atea.attachment.bayonet_usm7.desc": "...\n",</v>
      </c>
    </row>
    <row r="92" spans="1:16" x14ac:dyDescent="0.2">
      <c r="A92" s="21" t="s">
        <v>379</v>
      </c>
      <c r="B92" s="21" t="s">
        <v>384</v>
      </c>
      <c r="C92" s="21" t="s">
        <v>754</v>
      </c>
      <c r="D92" s="34" t="s">
        <v>846</v>
      </c>
      <c r="E92" s="21" t="s">
        <v>753</v>
      </c>
      <c r="F92" s="22" t="s">
        <v>1620</v>
      </c>
      <c r="G92" s="27" t="str">
        <f t="shared" si="47"/>
        <v>"atea.attachment.bayonet_usm9_bcn.name": "§e兰凯 | M9 2004年制 多功能刺刀 (BCN 十周年)",</v>
      </c>
      <c r="H92" s="27" t="str">
        <f t="shared" si="48"/>
        <v>"atea.attachment.bayonet_usm9_bcn.desc": "产自美利坚合众国 Lan-Cay；\nM4系列的配用款式，M16也可配装，\n特别的，为K98k刺刀收藏家网络成立十周年重新设计并极为限量地生产。",</v>
      </c>
      <c r="I92" s="21" t="s">
        <v>1022</v>
      </c>
      <c r="J92" s="22" t="s">
        <v>1788</v>
      </c>
      <c r="K92" s="27" t="str">
        <f t="shared" si="51"/>
        <v>"atea.attachment.bayonet_usm9_bcn.name": "§e蘭凱 | M9 2004年制 多功能刺刀 (BCN 十週年)",</v>
      </c>
      <c r="L92" s="27" t="str">
        <f t="shared" si="52"/>
        <v>"atea.attachment.bayonet_usm9_bcn.desc": "產自美利堅合眾國 Lan-Cay；\nM4系列的配用款式，M16也可配裝，\n特別的，為K98k刺刀收藏家網絡成立十週年重新設計並極為限量地生產。",</v>
      </c>
      <c r="M92" s="21" t="s">
        <v>751</v>
      </c>
      <c r="N92" s="21" t="s">
        <v>752</v>
      </c>
      <c r="O92" s="27" t="str">
        <f t="shared" si="8"/>
        <v>"atea.attachment.bayonet_usm9_bcn.name": "§eLan-Cay | M9 2004 Bayonet (BCN's 10th Anniversary)",</v>
      </c>
      <c r="P92" s="27" t="str">
        <f t="shared" si="9"/>
        <v>"atea.attachment.bayonet_usm9_bcn.desc": "Privately-commissioned in 2004 by the 98k Bayonet Collector's Network (BCN) to commemorate the organization's 10th Anniversary.",</v>
      </c>
    </row>
    <row r="93" spans="1:16" x14ac:dyDescent="0.2">
      <c r="A93" s="21" t="s">
        <v>379</v>
      </c>
      <c r="B93" s="21" t="s">
        <v>384</v>
      </c>
      <c r="C93" s="21" t="s">
        <v>64</v>
      </c>
      <c r="D93" s="34" t="s">
        <v>846</v>
      </c>
      <c r="E93" s="22" t="s">
        <v>726</v>
      </c>
      <c r="F93" s="22" t="s">
        <v>1621</v>
      </c>
      <c r="G93" s="27" t="str">
        <f t="shared" si="47"/>
        <v>"atea.attachment.bayonet_sks_blade.name": "§e图拉 | SKS-45配用 剑形刺刀",</v>
      </c>
      <c r="H93" s="27" t="str">
        <f t="shared" si="48"/>
        <v>"atea.attachment.bayonet_sks_blade.desc": "产自苏维埃共和国联盟 Tula 国营兵工厂；\n延续经典的以长直刃为主的刺刀款式，不用时可以折叠。",</v>
      </c>
      <c r="I93" s="22" t="s">
        <v>1023</v>
      </c>
      <c r="J93" s="22" t="s">
        <v>1789</v>
      </c>
      <c r="K93" s="27" t="str">
        <f t="shared" si="51"/>
        <v>"atea.attachment.bayonet_sks_blade.name": "§e圖拉 | SKS-45配用 劍形刺刀",</v>
      </c>
      <c r="L93" s="27" t="str">
        <f t="shared" si="52"/>
        <v>"atea.attachment.bayonet_sks_blade.desc": "產自蘇維埃共和國聯盟 Tula 國營兵工廠；\n延續經典的以長直刃為主的刺刀款式，不用時可以摺疊。",</v>
      </c>
      <c r="M93" s="22" t="s">
        <v>731</v>
      </c>
      <c r="N93" s="22" t="s">
        <v>65</v>
      </c>
      <c r="O93" s="27" t="str">
        <f t="shared" si="8"/>
        <v>"atea.attachment.bayonet_sks_blade.name": "§eTula | SKS-45 Blade Bayonet",</v>
      </c>
      <c r="P93" s="27" t="str">
        <f t="shared" si="9"/>
        <v>"atea.attachment.bayonet_sks_blade.desc": "It continues the classic bayonet style with a long straight blade, \nwhich can be folded when not in use.",</v>
      </c>
    </row>
    <row r="94" spans="1:16" x14ac:dyDescent="0.2">
      <c r="A94" s="21" t="s">
        <v>379</v>
      </c>
      <c r="B94" s="21" t="s">
        <v>384</v>
      </c>
      <c r="C94" s="21" t="s">
        <v>57</v>
      </c>
      <c r="D94" s="34" t="s">
        <v>846</v>
      </c>
      <c r="E94" s="22" t="s">
        <v>727</v>
      </c>
      <c r="F94" s="22" t="s">
        <v>1622</v>
      </c>
      <c r="G94" s="27" t="str">
        <f t="shared" si="47"/>
        <v>"atea.attachment.bayonet_6kh2.name": "§e图拉 | «6Kh2» 1955年制 剑形刺刀",</v>
      </c>
      <c r="H94" s="27" t="str">
        <f t="shared" si="48"/>
        <v>"atea.attachment.bayonet_6kh2.desc": "产自苏维埃共和国联盟 Tula 国营兵工厂；\nAK枪族中可考据的最早的刺刀，仅能适用于AK-47第三型，\n由SKS剑形刺刀演化而来，结构简单，功能以刺为主。",</v>
      </c>
      <c r="I94" s="22" t="s">
        <v>1024</v>
      </c>
      <c r="J94" s="22" t="s">
        <v>1790</v>
      </c>
      <c r="K94" s="27" t="str">
        <f t="shared" si="51"/>
        <v>"atea.attachment.bayonet_6kh2.name": "§e圖拉 | «6Kh2» 1955年制 劍形刺刀",</v>
      </c>
      <c r="L94" s="27" t="str">
        <f t="shared" si="52"/>
        <v>"atea.attachment.bayonet_6kh2.desc": "產自蘇維埃共和國聯盟 Tula 國營兵工廠；\nAK槍族中可考據的最早的刺刀，僅能適用於AK-47第三型，\n由SKS劍形刺刀演化而來，結構簡單，功能以刺為主。",</v>
      </c>
      <c r="M94" s="22" t="s">
        <v>395</v>
      </c>
      <c r="N94" s="22" t="s">
        <v>58</v>
      </c>
      <c r="O94" s="27" t="str">
        <f t="shared" si="8"/>
        <v>"atea.attachment.bayonet_6kh2.name": "§eTula | «6Kh2» 1955 Bayonet",</v>
      </c>
      <c r="P94" s="27" t="str">
        <f t="shared" si="9"/>
        <v>"atea.attachment.bayonet_6kh2.desc": "The earliest bayonet that can be traced back to the AK family, \nevolved from the SKS sword-shaped bayonet.",</v>
      </c>
    </row>
    <row r="95" spans="1:16" x14ac:dyDescent="0.2">
      <c r="A95" s="21" t="s">
        <v>379</v>
      </c>
      <c r="B95" s="21" t="s">
        <v>384</v>
      </c>
      <c r="C95" s="21" t="s">
        <v>59</v>
      </c>
      <c r="D95" s="34" t="s">
        <v>846</v>
      </c>
      <c r="E95" s="22" t="s">
        <v>728</v>
      </c>
      <c r="F95" s="22" t="s">
        <v>1623</v>
      </c>
      <c r="G95" s="27" t="str">
        <f t="shared" si="47"/>
        <v>"atea.attachment.bayonet_6kh4.name": "§e伊热夫斯克 | «6Kh4» 1972年制 多功能刺刀",</v>
      </c>
      <c r="H95" s="27" t="str">
        <f t="shared" si="48"/>
        <v>"atea.attachment.bayonet_6kh4.desc": "产自苏维埃共和国联盟 Izhevsk 国营兵工厂；\nAKM后期型的配用款式，由6Kh3略微改进而来，\n结构更简单、重量更轻，但是保持住了多功能刺刀该有的功能，\n和刀鞘合用可充当铁丝剪。",</v>
      </c>
      <c r="I95" s="22" t="s">
        <v>1025</v>
      </c>
      <c r="J95" s="22" t="s">
        <v>1791</v>
      </c>
      <c r="K95" s="27" t="str">
        <f t="shared" si="51"/>
        <v>"atea.attachment.bayonet_6kh4.name": "§e伊熱夫斯克 | «6Kh4» 1972年制 多功能刺刀",</v>
      </c>
      <c r="L95" s="27" t="str">
        <f t="shared" si="52"/>
        <v>"atea.attachment.bayonet_6kh4.desc": "產自蘇維埃共和國聯盟 Izhevsk 國營兵工廠；\nAKM後期型的配用款式，由6Kh3略微改進而來，\n結構更簡單、重量更輕，但是保持住了多功能刺刀該有的功能，\n和刀鞘合用可充當鐵絲剪。",</v>
      </c>
      <c r="M95" s="22" t="s">
        <v>482</v>
      </c>
      <c r="N95" s="22" t="s">
        <v>60</v>
      </c>
      <c r="O95" s="27" t="str">
        <f t="shared" si="8"/>
        <v>"atea.attachment.bayonet_6kh4.name": "§eIzhevsk | «6Kh4» 1972 Bayonet",</v>
      </c>
      <c r="P95" s="27" t="str">
        <f t="shared" si="9"/>
        <v>"atea.attachment.bayonet_6kh4.desc": "The structure is simpler and the weight is lighter, \nbut it retains the functions of a multi-functional bayonet \nand can be used as a wire cutter when used with the scabbard.",</v>
      </c>
    </row>
    <row r="96" spans="1:16" x14ac:dyDescent="0.2">
      <c r="A96" s="21" t="s">
        <v>379</v>
      </c>
      <c r="B96" s="21" t="s">
        <v>384</v>
      </c>
      <c r="C96" s="21" t="s">
        <v>61</v>
      </c>
      <c r="D96" s="34" t="s">
        <v>846</v>
      </c>
      <c r="E96" s="22" t="s">
        <v>729</v>
      </c>
      <c r="F96" s="22" t="s">
        <v>1625</v>
      </c>
      <c r="G96" s="27" t="str">
        <f t="shared" si="47"/>
        <v>"atea.attachment.bayonet_6kh5.name": "§e伊孜玛什 | «6Kh5» 1991年制 多功能刺刀 (安装于: AK-100 原厂制退器)",</v>
      </c>
      <c r="H96" s="27" t="str">
        <f t="shared" si="48"/>
        <v>"atea.attachment.bayonet_6kh5.desc": "产自俄罗斯联邦 Izhmash；\nAK-74M及其同伴的配用款式，\n握柄有防滑槽，更加符合人体工学，可用作匕首，\n九一年款回归了刀鞘固定孔，但同年赤色联盟也最终倒塌。",</v>
      </c>
      <c r="I96" s="22" t="s">
        <v>1026</v>
      </c>
      <c r="J96" s="22" t="s">
        <v>1792</v>
      </c>
      <c r="K96" s="27" t="str">
        <f t="shared" si="51"/>
        <v>"atea.attachment.bayonet_6kh5.name": "§e伊孜瑪什 | «6Kh5» 1991年制 多功能刺刀 (安裝於: AK-100 原廠制退器)",</v>
      </c>
      <c r="L96" s="27" t="str">
        <f t="shared" si="52"/>
        <v>"atea.attachment.bayonet_6kh5.desc": "產自俄羅斯聯邦 Izhmash；\nAK-74M及其同伴的配用款式，\n握柄有防滑槽，更加符合人體工學，可用作匕首，\n九一年款迴歸了刀鞘固定孔，但同年赤色聯盟也最終倒塌。",</v>
      </c>
      <c r="M96" s="22" t="s">
        <v>483</v>
      </c>
      <c r="N96" s="22" t="s">
        <v>62</v>
      </c>
      <c r="O96" s="27" t="str">
        <f t="shared" si="8"/>
        <v>"atea.attachment.bayonet_6kh5.name": "§eIzhmash | «6Kh5» 1991 Bayonet",</v>
      </c>
      <c r="P96" s="27" t="str">
        <f t="shared" si="9"/>
        <v>"atea.attachment.bayonet_6kh5.desc": "The handle has anti slip protrusions, \nwhich are more ergonomic and can be used as a dagger, \nthe 1991 model year has returned with a fixed hole for the scabbard.",</v>
      </c>
    </row>
    <row r="97" spans="1:16" x14ac:dyDescent="0.2">
      <c r="A97" s="21" t="s">
        <v>379</v>
      </c>
      <c r="B97" s="21" t="s">
        <v>384</v>
      </c>
      <c r="C97" s="21" t="s">
        <v>63</v>
      </c>
      <c r="D97" s="34" t="s">
        <v>846</v>
      </c>
      <c r="E97" s="21" t="s">
        <v>730</v>
      </c>
      <c r="F97" s="22" t="s">
        <v>1624</v>
      </c>
      <c r="G97" s="27" t="str">
        <f t="shared" si="47"/>
        <v>"atea.attachment.bayonet_6kh9.name": "§eKAMPO | ShN-2 «6Kh9-1» 多功能刺刀 (安装于: AK-12M1 原厂制退器)",</v>
      </c>
      <c r="H97" s="27" t="str">
        <f t="shared" si="48"/>
        <v>"atea.attachment.bayonet_6kh9.desc": "产自俄罗斯联邦 KAMPO；\n与AK-12等共处“勇士”计划之中，\n比较起前辈，取消了背刃上的割齿，\n刃身更加锋利，握柄更加优秀，可兼作战斗刀之用。",</v>
      </c>
      <c r="I97" s="21" t="s">
        <v>1027</v>
      </c>
      <c r="J97" s="22" t="s">
        <v>1793</v>
      </c>
      <c r="K97" s="27" t="str">
        <f t="shared" si="51"/>
        <v>"atea.attachment.bayonet_6kh9.name": "§eKAMPO | ShN-2 «6Kh9-1» 多功能刺刀 (安裝於: AK-12M1 原廠制退器)",</v>
      </c>
      <c r="L97" s="27" t="str">
        <f t="shared" si="52"/>
        <v>"atea.attachment.bayonet_6kh9.desc": "產自俄羅斯聯邦 KAMPO；\n與AK-12等共處“勇士”計劃之中，\n比較起前輩，取消了背刃上的割齒，\n刃身更加鋒利，握柄更加優秀，可兼作戰鬥刀之用。",</v>
      </c>
      <c r="M97" s="21" t="s">
        <v>484</v>
      </c>
      <c r="N97" s="21" t="s">
        <v>799</v>
      </c>
      <c r="O97" s="27" t="str">
        <f t="shared" si="8"/>
        <v>"atea.attachment.bayonet_6kh9.name": "§eKAMPO | ShN-2 «6Kh9-1» Bayonet",</v>
      </c>
      <c r="P97" s="27" t="str">
        <f t="shared" si="9"/>
        <v>"atea.attachment.bayonet_6kh9.desc": "...\n",</v>
      </c>
    </row>
    <row r="98" spans="1:16" x14ac:dyDescent="0.2">
      <c r="A98" s="21" t="s">
        <v>379</v>
      </c>
      <c r="B98" s="21" t="s">
        <v>384</v>
      </c>
      <c r="C98" s="21" t="s">
        <v>66</v>
      </c>
      <c r="D98" s="34" t="s">
        <v>846</v>
      </c>
      <c r="E98" s="22" t="s">
        <v>488</v>
      </c>
      <c r="F98" s="22" t="s">
        <v>1626</v>
      </c>
      <c r="G98" s="27" t="str">
        <f t="shared" si="47"/>
        <v>"atea.attachment.buttstock_pt1.name": "§e泽宁特 | PT-1 功能枪托",</v>
      </c>
      <c r="H98" s="27" t="str">
        <f t="shared" si="48"/>
        <v>"atea.attachment.buttstock_pt1.desc": "产自俄罗斯联邦 Zenit Co. ；为AK枪族设计，\n钢材铣削而成，骨架样式，可折叠、可伸缩、可调托腮板，\n在AK枪族改装品中蔚为经典。",</v>
      </c>
      <c r="I98" s="22" t="s">
        <v>1028</v>
      </c>
      <c r="J98" s="22" t="s">
        <v>1794</v>
      </c>
      <c r="K98" s="27" t="str">
        <f t="shared" si="51"/>
        <v>"atea.attachment.buttstock_pt1.name": "§e澤寧特 | PT-1 功能槍托",</v>
      </c>
      <c r="L98" s="27" t="str">
        <f t="shared" si="52"/>
        <v>"atea.attachment.buttstock_pt1.desc": "產自俄羅斯聯邦 Zenit Co. ；為AK槍族設計，\n鋼材銑削而成，骨架樣式，可摺疊、可伸縮、可調托腮板，\n在AK槍族改裝品中蔚為經典。",</v>
      </c>
      <c r="M98" s="22" t="s">
        <v>1238</v>
      </c>
      <c r="N98" s="22" t="s">
        <v>67</v>
      </c>
      <c r="O98" s="27" t="str">
        <f t="shared" si="8"/>
        <v>"atea.attachment.buttstock_pt1.name": "§eZenit | PT-1 Telescopic Buttstock",</v>
      </c>
      <c r="P98" s="27" t="str">
        <f t="shared" si="9"/>
        <v>"atea.attachment.buttstock_pt1.desc": "Made of steel milling, with a skeleton style, adjustable cheek pad, foldable and stretchable, \nit is a classic among AK modified products.",</v>
      </c>
    </row>
    <row r="99" spans="1:16" x14ac:dyDescent="0.2">
      <c r="A99" s="21" t="s">
        <v>379</v>
      </c>
      <c r="B99" s="21" t="s">
        <v>384</v>
      </c>
      <c r="C99" s="21" t="s">
        <v>68</v>
      </c>
      <c r="D99" s="34" t="s">
        <v>846</v>
      </c>
      <c r="E99" s="22" t="s">
        <v>489</v>
      </c>
      <c r="F99" s="22" t="s">
        <v>1627</v>
      </c>
      <c r="G99" s="27" t="str">
        <f t="shared" si="47"/>
        <v>"atea.attachment.buttstock_pt1s.name": "§e泽宁特 | PT-1S 功能枪托 (延展配置)",</v>
      </c>
      <c r="H99" s="27" t="str">
        <f t="shared" si="48"/>
        <v>"atea.attachment.buttstock_pt1s.desc": "产自俄罗斯联邦 Zenit Co. ；为AK枪族设计，\n比PT-1在保有功能性的前提下更长，\n而且还能伸长得更远。",</v>
      </c>
      <c r="I99" s="22" t="s">
        <v>1029</v>
      </c>
      <c r="J99" s="22" t="s">
        <v>1795</v>
      </c>
      <c r="K99" s="27" t="str">
        <f t="shared" si="51"/>
        <v>"atea.attachment.buttstock_pt1s.name": "§e澤寧特 | PT-1S 功能槍托 (延展配置)",</v>
      </c>
      <c r="L99" s="27" t="str">
        <f t="shared" si="52"/>
        <v>"atea.attachment.buttstock_pt1s.desc": "產自俄羅斯聯邦 Zenit Co. ；為AK槍族設計，\n比PT-1在保有功能性的前提下更長，\n而且還能伸長得更遠。",</v>
      </c>
      <c r="M99" s="22" t="s">
        <v>485</v>
      </c>
      <c r="N99" s="22" t="s">
        <v>69</v>
      </c>
      <c r="O99" s="27" t="str">
        <f t="shared" si="8"/>
        <v>"atea.attachment.buttstock_pt1s.name": "§eZenit | PT-1S Telescopic Buttstock (Extended)",</v>
      </c>
      <c r="P99" s="27" t="str">
        <f t="shared" si="9"/>
        <v>"atea.attachment.buttstock_pt1s.desc": "Longer than PT-1 while maintaining functionality, and able to extend further.",</v>
      </c>
    </row>
    <row r="100" spans="1:16" x14ac:dyDescent="0.2">
      <c r="A100" s="21" t="s">
        <v>379</v>
      </c>
      <c r="B100" s="21" t="s">
        <v>384</v>
      </c>
      <c r="C100" s="21" t="s">
        <v>70</v>
      </c>
      <c r="D100" s="34" t="s">
        <v>846</v>
      </c>
      <c r="E100" s="22" t="s">
        <v>490</v>
      </c>
      <c r="F100" s="22" t="s">
        <v>1628</v>
      </c>
      <c r="G100" s="27" t="str">
        <f t="shared" si="47"/>
        <v>"atea.attachment.buttstock_pt3.name": "§e泽宁特 | PT-3 功能枪托",</v>
      </c>
      <c r="H100" s="27" t="str">
        <f t="shared" si="48"/>
        <v>"atea.attachment.buttstock_pt3.desc": "产自俄罗斯联邦 Zenit Co. ；为AK枪族设计，\n管状主体，还有着大块的橡胶抵肩垫和橡胶托颊垫，\n更轻、更舒适。",</v>
      </c>
      <c r="I100" s="22" t="s">
        <v>1030</v>
      </c>
      <c r="J100" s="22" t="s">
        <v>1796</v>
      </c>
      <c r="K100" s="27" t="str">
        <f t="shared" si="51"/>
        <v>"atea.attachment.buttstock_pt3.name": "§e澤寧特 | PT-3 功能槍托",</v>
      </c>
      <c r="L100" s="27" t="str">
        <f t="shared" si="52"/>
        <v>"atea.attachment.buttstock_pt3.desc": "產自俄羅斯聯邦 Zenit Co. ；為AK槍族設計，\n管狀主體，還有着大塊的橡膠抵肩墊和橡膠託頰墊，\n更輕、更舒適。",</v>
      </c>
      <c r="M100" s="22" t="s">
        <v>486</v>
      </c>
      <c r="N100" s="22" t="s">
        <v>71</v>
      </c>
      <c r="O100" s="27" t="str">
        <f t="shared" si="8"/>
        <v>"atea.attachment.buttstock_pt3.name": "§eZenit | PT-3 Telescopic Buttstock",</v>
      </c>
      <c r="P100" s="27" t="str">
        <f t="shared" si="9"/>
        <v>"atea.attachment.buttstock_pt3.desc": "The tubular body is equipped with large rubber shoulder pads and cheek pads, \nmaking it lighter and more comfortable.",</v>
      </c>
    </row>
    <row r="101" spans="1:16" x14ac:dyDescent="0.2">
      <c r="A101" s="21" t="s">
        <v>379</v>
      </c>
      <c r="B101" s="21" t="s">
        <v>384</v>
      </c>
      <c r="C101" s="21" t="s">
        <v>72</v>
      </c>
      <c r="D101" s="34" t="s">
        <v>846</v>
      </c>
      <c r="E101" s="22" t="s">
        <v>491</v>
      </c>
      <c r="F101" s="22" t="s">
        <v>1635</v>
      </c>
      <c r="G101" s="27" t="str">
        <f t="shared" si="47"/>
        <v>"atea.attachment.buttstock_pt3s.name": "§e泽宁特 | PT-3S 功能枪托 (延展配置)",</v>
      </c>
      <c r="H101" s="27" t="str">
        <f t="shared" si="48"/>
        <v>"atea.attachment.buttstock_pt3s.desc": "产自俄罗斯联邦 Zenit Co. ；为AK枪族设计，\n比PT-3在保有功能性的前提下更长，\n而且还能伸长得更远。",</v>
      </c>
      <c r="I101" s="22" t="s">
        <v>1031</v>
      </c>
      <c r="J101" s="22" t="s">
        <v>1797</v>
      </c>
      <c r="K101" s="27" t="str">
        <f t="shared" si="51"/>
        <v>"atea.attachment.buttstock_pt3s.name": "§e澤寧特 | PT-3S 功能槍托 (延展配置)",</v>
      </c>
      <c r="L101" s="27" t="str">
        <f t="shared" si="52"/>
        <v>"atea.attachment.buttstock_pt3s.desc": "產自俄羅斯聯邦 Zenit Co. ；為AK槍族設計，\n比PT-3在保有功能性的前提下更長，\n而且還能伸長得更遠。",</v>
      </c>
      <c r="M101" s="22" t="s">
        <v>487</v>
      </c>
      <c r="N101" s="22" t="s">
        <v>73</v>
      </c>
      <c r="O101" s="27" t="str">
        <f t="shared" si="8"/>
        <v>"atea.attachment.buttstock_pt3s.name": "§eZenit | PT-3S Telescopic Buttstock (Extended)",</v>
      </c>
      <c r="P101" s="27" t="str">
        <f t="shared" si="9"/>
        <v>"atea.attachment.buttstock_pt3s.desc": "Longer than PT-3 while maintaining functionality, and able to extend further.",</v>
      </c>
    </row>
    <row r="102" spans="1:16" x14ac:dyDescent="0.2">
      <c r="A102" s="21" t="s">
        <v>379</v>
      </c>
      <c r="B102" s="21" t="s">
        <v>384</v>
      </c>
      <c r="C102" s="21" t="s">
        <v>74</v>
      </c>
      <c r="D102" s="34" t="s">
        <v>846</v>
      </c>
      <c r="E102" s="22" t="s">
        <v>492</v>
      </c>
      <c r="F102" s="22" t="s">
        <v>1636</v>
      </c>
      <c r="G102" s="27" t="str">
        <f t="shared" si="47"/>
        <v>"atea.attachment.buttstock_zhukovs.name": "§e马盖普 | \"朱可夫\"-S 功能枪托",</v>
      </c>
      <c r="H102" s="27" t="str">
        <f t="shared" si="48"/>
        <v>"atea.attachment.buttstock_zhukovs.desc": "产自美利坚合众国 Magpul；为旧款AK枪族设计；\n不折不扣的现代AK折叠枪托，\n以可折叠伸缩功能摒弃传统AK枪托的缺点。\n重新定义了AK平台的人机工学界面。",</v>
      </c>
      <c r="I102" s="22" t="s">
        <v>1032</v>
      </c>
      <c r="J102" s="22" t="s">
        <v>1798</v>
      </c>
      <c r="K102" s="27" t="str">
        <f t="shared" si="51"/>
        <v>"atea.attachment.buttstock_zhukovs.name": "§e馬蓋普 | \"朱可夫\"-S 功能槍托",</v>
      </c>
      <c r="L102" s="27" t="str">
        <f t="shared" si="52"/>
        <v>"atea.attachment.buttstock_zhukovs.desc": "產自美利堅合眾國 Magpul；為舊款AK槍族設計；\n不折不扣的現代AK摺疊槍托，\n以可摺疊伸縮功能摒棄傳統AK槍托的缺點。\n重新定義了AK平台的人機工學界面。",</v>
      </c>
      <c r="M102" s="22" t="s">
        <v>854</v>
      </c>
      <c r="N102" s="22" t="s">
        <v>75</v>
      </c>
      <c r="O102" s="27" t="str">
        <f t="shared" si="8"/>
        <v>"atea.attachment.buttstock_zhukovs.name": "§eMagpul | Zhukov-S Buttstock",</v>
      </c>
      <c r="P102" s="27" t="str">
        <f t="shared" si="9"/>
        <v>"atea.attachment.buttstock_zhukovs.desc": "The no-compromise folding stock for the modern AK.",</v>
      </c>
    </row>
    <row r="103" spans="1:16" x14ac:dyDescent="0.2">
      <c r="A103" s="21" t="s">
        <v>379</v>
      </c>
      <c r="B103" s="21" t="s">
        <v>384</v>
      </c>
      <c r="C103" s="21" t="s">
        <v>76</v>
      </c>
      <c r="D103" s="34" t="s">
        <v>399</v>
      </c>
      <c r="E103" s="39" t="s">
        <v>493</v>
      </c>
      <c r="F103" s="22" t="s">
        <v>1637</v>
      </c>
      <c r="G103" s="27" t="str">
        <f t="shared" si="47"/>
        <v>"atea.attachment.buttstock_cobra.name": "§eFAB防务 | \"眼镜蛇\" 可折叠枪托 (规格: 格洛克)",</v>
      </c>
      <c r="H103" s="27" t="str">
        <f t="shared" si="48"/>
        <v>"atea.attachment.buttstock_cobra.desc": "产自以色列国 FAB Defense；为格洛克手枪设计；\n可折叠且可伸缩，构型极具特色，在保持轻盈带来的优秀机动性的同时也大大提升了射击稳定性。",</v>
      </c>
      <c r="I103" s="39" t="s">
        <v>1033</v>
      </c>
      <c r="J103" s="22" t="s">
        <v>1799</v>
      </c>
      <c r="K103" s="27" t="str">
        <f t="shared" si="51"/>
        <v>"atea.attachment.buttstock_cobra.name": "§eFAB防務 | \"眼鏡蛇\" 可摺疊槍托 (規格: 格洛克)",</v>
      </c>
      <c r="L103" s="27" t="str">
        <f t="shared" si="52"/>
        <v>"atea.attachment.buttstock_cobra.desc": "產自以色列國 FAB Defense；為格洛克手槍設計；\n可摺疊且可伸縮，構型極具特色，在保持輕盈帶來的優秀機動性的同時也大大提升了射擊穩定性。",</v>
      </c>
      <c r="M103" s="39" t="s">
        <v>418</v>
      </c>
      <c r="N103" s="21" t="s">
        <v>799</v>
      </c>
      <c r="O103" s="27" t="str">
        <f t="shared" si="8"/>
        <v>"atea.attachment.buttstock_cobra.name": "§eFAB Defense | Cobra Foldable Buttstock",</v>
      </c>
      <c r="P103" s="27" t="str">
        <f t="shared" si="9"/>
        <v>"atea.attachment.buttstock_cobra.desc": "...\n",</v>
      </c>
    </row>
    <row r="104" spans="1:16" x14ac:dyDescent="0.2">
      <c r="A104" s="21" t="s">
        <v>379</v>
      </c>
      <c r="B104" s="21" t="s">
        <v>384</v>
      </c>
      <c r="C104" s="21" t="s">
        <v>77</v>
      </c>
      <c r="D104" s="34" t="s">
        <v>399</v>
      </c>
      <c r="E104" s="22" t="s">
        <v>1564</v>
      </c>
      <c r="F104" s="22" t="s">
        <v>1638</v>
      </c>
      <c r="G104" s="27" t="str">
        <f t="shared" si="47"/>
        <v>"atea.attachment.buttstock_ambidextrous.name": "§e短剑 | \"向量\" 第2.1代 \"灵巧\" 功能枪托",</v>
      </c>
      <c r="H104" s="27" t="str">
        <f t="shared" si="48"/>
        <v>"atea.attachment.buttstock_ambidextrous.desc": "产自美利坚合众国 Kriss；\nVector Gen2.1 的专属折叠枪托解决方案；\n管状主体、双向折叠铰接和三段伸缩带来轻盈的重量和丰富的功能性。",</v>
      </c>
      <c r="I104" s="22" t="s">
        <v>1034</v>
      </c>
      <c r="J104" s="22" t="s">
        <v>1800</v>
      </c>
      <c r="K104" s="27" t="str">
        <f t="shared" si="51"/>
        <v>"atea.attachment.buttstock_ambidextrous.name": "§e短劍 | \"向量\" 第2.1代 \"靈巧\" 功能槍托",</v>
      </c>
      <c r="L104" s="27" t="str">
        <f t="shared" si="52"/>
        <v>"atea.attachment.buttstock_ambidextrous.desc": "產自美利堅合眾國 Kriss；\nVector Gen2.1 的專屬摺疊槍托解決方案；\n管狀主體、雙向摺疊鉸接和三段伸縮帶來輕盈的重量和豐富的功能性。",</v>
      </c>
      <c r="M104" s="22" t="s">
        <v>419</v>
      </c>
      <c r="N104" s="22" t="s">
        <v>78</v>
      </c>
      <c r="O104" s="27" t="str">
        <f t="shared" si="8"/>
        <v>"atea.attachment.buttstock_ambidextrous.name": "§eKriss | Ambidextrous Folding Buttstock",</v>
      </c>
      <c r="P104" s="27" t="str">
        <f t="shared" si="9"/>
        <v>"atea.attachment.buttstock_ambidextrous.desc": "Feature an integrated hinge that can be configured to \nallow the stock to fold to either the right or left.",</v>
      </c>
    </row>
    <row r="105" spans="1:16" x14ac:dyDescent="0.2">
      <c r="A105" s="21" t="s">
        <v>379</v>
      </c>
      <c r="B105" s="21" t="s">
        <v>384</v>
      </c>
      <c r="C105" s="21" t="s">
        <v>737</v>
      </c>
      <c r="D105" s="34" t="s">
        <v>399</v>
      </c>
      <c r="E105" s="22" t="s">
        <v>870</v>
      </c>
      <c r="F105" s="22" t="s">
        <v>1639</v>
      </c>
      <c r="G105" s="27" t="str">
        <f t="shared" si="47"/>
        <v>"atea.attachment.buttstock_mxm_exc.name": "§e马克西姆防务 | CQB EXC 缓冲组件与臂箍 (延展配置)",</v>
      </c>
      <c r="H105" s="27" t="str">
        <f t="shared" si="48"/>
        <v>"atea.attachment.buttstock_mxm_exc.desc": "产自美利坚合众国 Maxim Defense；\n曾经少量生产的奇异变体枪托，现已停产，\n没有设计抵肩部分，而且不要用它抵肩！",</v>
      </c>
      <c r="I105" s="22" t="s">
        <v>1035</v>
      </c>
      <c r="J105" s="22" t="s">
        <v>1801</v>
      </c>
      <c r="K105" s="27" t="str">
        <f t="shared" si="51"/>
        <v>"atea.attachment.buttstock_mxm_exc.name": "§e馬克西姆防務 | CQB EXC 緩衝組件與臂箍 (延展配置)",</v>
      </c>
      <c r="L105" s="27" t="str">
        <f t="shared" si="52"/>
        <v>"atea.attachment.buttstock_mxm_exc.desc": "產自美利堅合眾國 Maxim Defense；\n曾經少量生產的奇異變體槍托，現已停產，\n沒有設計抵肩部分，而且不要用它抵肩！",</v>
      </c>
      <c r="M105" s="22" t="s">
        <v>864</v>
      </c>
      <c r="N105" s="22" t="s">
        <v>867</v>
      </c>
      <c r="O105" s="27" t="str">
        <f t="shared" si="8"/>
        <v>"atea.attachment.buttstock_mxm_exc.name": "§eMaxim Defense | CQB EXC Brace (Extended)",</v>
      </c>
      <c r="P105" s="27" t="str">
        <f t="shared" si="9"/>
        <v>"atea.attachment.buttstock_mxm_exc.desc": "The strange variant stock, which was once produced in small quantities, \nIt does not have a shoulder rest design and should not be used for shoulder rest!",</v>
      </c>
    </row>
    <row r="106" spans="1:16" x14ac:dyDescent="0.2">
      <c r="A106" s="21" t="s">
        <v>379</v>
      </c>
      <c r="B106" s="21" t="s">
        <v>384</v>
      </c>
      <c r="C106" s="21" t="s">
        <v>862</v>
      </c>
      <c r="D106" s="34" t="s">
        <v>399</v>
      </c>
      <c r="E106" s="22" t="s">
        <v>863</v>
      </c>
      <c r="F106" s="22" t="s">
        <v>1640</v>
      </c>
      <c r="G106" s="27" t="str">
        <f t="shared" si="47"/>
        <v>"atea.attachment.buttstock_mxm_ccb.name": "§e马克西姆防务 | CCB 缓冲组件与臂箍 (延展配置)",</v>
      </c>
      <c r="H106" s="27" t="str">
        <f t="shared" si="48"/>
        <v>"atea.attachment.buttstock_mxm_ccb.desc": "产自美利坚合众国 Maxim Defense；\n即使完全延展，也不会与缓冲管留有空隙，\n尾部不是用来抵肩的，所以不要这么做！",</v>
      </c>
      <c r="I106" s="22" t="s">
        <v>1036</v>
      </c>
      <c r="J106" s="22" t="s">
        <v>1802</v>
      </c>
      <c r="K106" s="27" t="str">
        <f t="shared" si="51"/>
        <v>"atea.attachment.buttstock_mxm_ccb.name": "§e馬克西姆防務 | CCB 緩衝組件與臂箍 (延展配置)",</v>
      </c>
      <c r="L106" s="27" t="str">
        <f t="shared" si="52"/>
        <v>"atea.attachment.buttstock_mxm_ccb.desc": "產自美利堅合眾國 Maxim Defense；\n即使完全延展，也不會與緩衝管留有空隙，\n尾部不是用來抵肩的，所以不要這麼做！",</v>
      </c>
      <c r="M106" s="22" t="s">
        <v>865</v>
      </c>
      <c r="N106" s="22" t="s">
        <v>909</v>
      </c>
      <c r="O106" s="27" t="str">
        <f t="shared" ref="O106" si="59">""""&amp;A106&amp;"."&amp;B106&amp;"."&amp;C106&amp;".name"": """&amp;D106&amp;M106&amp;""","</f>
        <v>"atea.attachment.buttstock_mxm_ccb.name": "§eMaxim Defense | CCB Brace (Extended)",</v>
      </c>
      <c r="P106" s="27" t="str">
        <f t="shared" ref="P106" si="60">""""&amp;A106&amp;"."&amp;B106&amp;"."&amp;C106&amp;".desc"": """&amp;N106&amp;""","</f>
        <v>"atea.attachment.buttstock_mxm_ccb.desc": "Even if fully extended, there will be no gap left with the buffer tube. \nIts butt is not meant to rest on the shoulder, so don't do it!",</v>
      </c>
    </row>
    <row r="107" spans="1:16" x14ac:dyDescent="0.2">
      <c r="A107" s="21" t="s">
        <v>379</v>
      </c>
      <c r="B107" s="21" t="s">
        <v>384</v>
      </c>
      <c r="C107" s="21" t="s">
        <v>733</v>
      </c>
      <c r="D107" s="34" t="s">
        <v>399</v>
      </c>
      <c r="E107" s="22" t="s">
        <v>869</v>
      </c>
      <c r="F107" s="22" t="s">
        <v>1641</v>
      </c>
      <c r="G107" s="27" t="str">
        <f t="shared" si="47"/>
        <v>"atea.attachment.buttstock_mxm_cqb6.name": "§e马克西姆防务 | CQB GEN:6 缓冲组件与枪托 (延展配置)",</v>
      </c>
      <c r="H107" s="27" t="str">
        <f t="shared" ref="H107:H156" si="61">""""&amp;A107&amp;"."&amp;B107&amp;"."&amp;C107&amp;".desc"": """&amp;F107&amp;""","</f>
        <v>"atea.attachment.buttstock_mxm_cqb6.desc": "产自美利坚合众国 Maxim Defense；\n系早期MDX的原装缓冲组件与枪托，\n后来被外形更时尚的后继者取代，\n不过尚在被MD9的CQB型使用。",</v>
      </c>
      <c r="I107" s="22" t="s">
        <v>1037</v>
      </c>
      <c r="J107" s="22" t="s">
        <v>1803</v>
      </c>
      <c r="K107" s="27" t="str">
        <f t="shared" si="51"/>
        <v>"atea.attachment.buttstock_mxm_cqb6.name": "§e馬克西姆防務 | CQB GEN:6 緩衝組件與槍托 (延展配置)",</v>
      </c>
      <c r="L107" s="27" t="str">
        <f t="shared" si="52"/>
        <v>"atea.attachment.buttstock_mxm_cqb6.desc": "產自美利堅合眾國 Maxim Defense；\n系早期MDX的原裝緩衝組件與槍托，\n後來被外形更時尚的後繼者取代，\n不過尚在被MD9的CQB型使用。",</v>
      </c>
      <c r="M107" s="22" t="s">
        <v>736</v>
      </c>
      <c r="N107" s="22" t="s">
        <v>868</v>
      </c>
      <c r="O107" s="27" t="str">
        <f t="shared" si="8"/>
        <v>"atea.attachment.buttstock_mxm_cqb6.name": "§eMaxim Defense | CQB GEN:6 Buttstock (Extended)",</v>
      </c>
      <c r="P107" s="27" t="str">
        <f t="shared" si="9"/>
        <v>"atea.attachment.buttstock_mxm_cqb6.desc": "Not as trendy as CQB GEN:7, but it still performs well.",</v>
      </c>
    </row>
    <row r="108" spans="1:16" x14ac:dyDescent="0.2">
      <c r="A108" s="21" t="s">
        <v>379</v>
      </c>
      <c r="B108" s="21" t="s">
        <v>384</v>
      </c>
      <c r="C108" s="21" t="s">
        <v>741</v>
      </c>
      <c r="D108" s="34" t="s">
        <v>399</v>
      </c>
      <c r="E108" s="22" t="s">
        <v>743</v>
      </c>
      <c r="F108" s="22" t="s">
        <v>1642</v>
      </c>
      <c r="G108" s="27" t="str">
        <f t="shared" si="47"/>
        <v>"atea.attachment.buttstock_mxm_ccs.name": "§e马克西姆防务 | CCS 缓冲组件与枪托 (延展配置)",</v>
      </c>
      <c r="H108" s="27" t="str">
        <f t="shared" si="61"/>
        <v>"atea.attachment.buttstock_mxm_ccs.desc": "产自美利坚合众国 Maxim Defense；\n即使完全延展，也不会与缓冲管留有空隙。",</v>
      </c>
      <c r="I108" s="22" t="s">
        <v>1038</v>
      </c>
      <c r="J108" s="22" t="s">
        <v>1804</v>
      </c>
      <c r="K108" s="27" t="str">
        <f t="shared" si="51"/>
        <v>"atea.attachment.buttstock_mxm_ccs.name": "§e馬克西姆防務 | CCS 緩衝組件與槍托 (延展配置)",</v>
      </c>
      <c r="L108" s="27" t="str">
        <f t="shared" si="52"/>
        <v>"atea.attachment.buttstock_mxm_ccs.desc": "產自美利堅合眾國 Maxim Defense；\n即使完全延展，也不會與緩衝管留有空隙。",</v>
      </c>
      <c r="M108" s="22" t="s">
        <v>742</v>
      </c>
      <c r="N108" s="22" t="s">
        <v>866</v>
      </c>
      <c r="O108" s="27" t="str">
        <f t="shared" si="8"/>
        <v>"atea.attachment.buttstock_mxm_ccs.name": "§eMaxim Defense | CCS Buttstock (Extended)",</v>
      </c>
      <c r="P108" s="27" t="str">
        <f t="shared" si="9"/>
        <v>"atea.attachment.buttstock_mxm_ccs.desc": "Even if fully extended, there will be no gap left with the buffer tube.",</v>
      </c>
    </row>
    <row r="109" spans="1:16" x14ac:dyDescent="0.2">
      <c r="A109" s="21" t="s">
        <v>379</v>
      </c>
      <c r="B109" s="21" t="s">
        <v>384</v>
      </c>
      <c r="C109" s="21" t="s">
        <v>79</v>
      </c>
      <c r="D109" s="34" t="s">
        <v>399</v>
      </c>
      <c r="E109" s="22" t="s">
        <v>744</v>
      </c>
      <c r="F109" s="22" t="s">
        <v>1643</v>
      </c>
      <c r="G109" s="27" t="str">
        <f t="shared" si="47"/>
        <v>"atea.attachment.buttstock_mxm_cqb7.name": "§e马克西姆防务 | CQB GEN:7 缓冲组件与枪托 (延展配置)",</v>
      </c>
      <c r="H109" s="27" t="str">
        <f t="shared" si="61"/>
        <v>"atea.attachment.buttstock_mxm_cqb7.desc": "产自美利坚合众国 Maxim Defense；\n系MDX的原装缓冲组件与枪托，\n采用高度轻量化的结构，非常轻盈。",</v>
      </c>
      <c r="I109" s="22" t="s">
        <v>1039</v>
      </c>
      <c r="J109" s="22" t="s">
        <v>1805</v>
      </c>
      <c r="K109" s="27" t="str">
        <f t="shared" si="51"/>
        <v>"atea.attachment.buttstock_mxm_cqb7.name": "§e馬克西姆防務 | CQB GEN:7 緩衝組件與槍托 (延展配置)",</v>
      </c>
      <c r="L109" s="27" t="str">
        <f t="shared" si="52"/>
        <v>"atea.attachment.buttstock_mxm_cqb7.desc": "產自美利堅合眾國 Maxim Defense；\n系MDX的原裝緩衝組件與槍托，\n採用高度輕量化的結構，非常輕盈。",</v>
      </c>
      <c r="M109" s="22" t="s">
        <v>734</v>
      </c>
      <c r="N109" s="22" t="s">
        <v>80</v>
      </c>
      <c r="O109" s="27" t="str">
        <f t="shared" si="8"/>
        <v>"atea.attachment.buttstock_mxm_cqb7.name": "§eMaxim Defense | CQB GEN:7 Buttstock (Extended)",</v>
      </c>
      <c r="P109" s="27" t="str">
        <f t="shared" si="9"/>
        <v>"atea.attachment.buttstock_mxm_cqb7.desc": "Adopting a hollow structure, it is very lightweight.",</v>
      </c>
    </row>
    <row r="110" spans="1:16" x14ac:dyDescent="0.2">
      <c r="A110" s="21" t="s">
        <v>379</v>
      </c>
      <c r="B110" s="21" t="s">
        <v>384</v>
      </c>
      <c r="C110" s="21" t="s">
        <v>81</v>
      </c>
      <c r="D110" s="34" t="s">
        <v>399</v>
      </c>
      <c r="E110" s="22" t="s">
        <v>739</v>
      </c>
      <c r="F110" s="22" t="s">
        <v>1644</v>
      </c>
      <c r="G110" s="27" t="str">
        <f t="shared" si="47"/>
        <v>"atea.attachment.buttstock_mxm_scw.name": "§e马克西姆防务 | SCW\'超紧凑武器\' 缓冲组件与枪托",</v>
      </c>
      <c r="H110" s="27" t="str">
        <f t="shared" si="61"/>
        <v>"atea.attachment.buttstock_mxm_scw.desc": "产自美利坚合众国 Maxim Defense；\n系PDX的原装缓冲组件与枪托，\n更进一步满足你对紧凑武器全长的严苛要求。",</v>
      </c>
      <c r="I110" s="22" t="s">
        <v>1040</v>
      </c>
      <c r="J110" s="22" t="s">
        <v>1806</v>
      </c>
      <c r="K110" s="27" t="str">
        <f t="shared" si="51"/>
        <v>"atea.attachment.buttstock_mxm_scw.name": "§e馬克西姆防務 | SCW\'超緊湊武器\' 緩衝組件與槍托",</v>
      </c>
      <c r="L110" s="27" t="str">
        <f t="shared" si="52"/>
        <v>"atea.attachment.buttstock_mxm_scw.desc": "產自美利堅合眾國 Maxim Defense；\n系PDX的原裝緩衝組件與槍托，\n更進一步滿足你對緊湊武器全長的嚴苛要求。",</v>
      </c>
      <c r="M110" s="22" t="s">
        <v>735</v>
      </c>
      <c r="N110" s="22" t="s">
        <v>82</v>
      </c>
      <c r="O110" s="27" t="str">
        <f t="shared" si="8"/>
        <v>"atea.attachment.buttstock_mxm_scw.name": "§eMaxim Defense | SCW Buttstock",</v>
      </c>
      <c r="P110" s="27" t="str">
        <f t="shared" si="9"/>
        <v>"atea.attachment.buttstock_mxm_scw.desc": "Meet stringent requirements for the full length of compact weapons.",</v>
      </c>
    </row>
    <row r="111" spans="1:16" x14ac:dyDescent="0.2">
      <c r="A111" s="21" t="s">
        <v>379</v>
      </c>
      <c r="B111" s="21" t="s">
        <v>384</v>
      </c>
      <c r="C111" s="21" t="s">
        <v>83</v>
      </c>
      <c r="D111" s="34" t="s">
        <v>399</v>
      </c>
      <c r="E111" s="22" t="s">
        <v>738</v>
      </c>
      <c r="F111" s="22" t="s">
        <v>1588</v>
      </c>
      <c r="G111" s="27" t="str">
        <f t="shared" si="47"/>
        <v>"atea.attachment.buttstock_416c_contract.name": "§e黑克勒与科赫 | HK416C 缓冲组件与枪托",</v>
      </c>
      <c r="H111" s="27" t="str">
        <f t="shared" si="61"/>
        <v>"atea.attachment.buttstock_416c_contract.desc": "产自德意志联邦共和国 Heckler &amp; Koch；\nHK416C的原厂缓冲组件与枪托，\n由于缓冲管变短而弹簧更为强劲，\n使得射速更高，可感后座也更高。",</v>
      </c>
      <c r="I111" s="22" t="s">
        <v>1041</v>
      </c>
      <c r="J111" s="22" t="s">
        <v>1807</v>
      </c>
      <c r="K111" s="27" t="str">
        <f t="shared" si="51"/>
        <v>"atea.attachment.buttstock_416c_contract.name": "§e黑克勒與科赫 | HK416C 緩衝組件與槍托",</v>
      </c>
      <c r="L111" s="27" t="str">
        <f t="shared" si="52"/>
        <v>"atea.attachment.buttstock_416c_contract.desc": "產自德意志聯邦共和國 Heckler &amp; Koch；\nHK416C的原廠緩衝組件與槍托，\n由於緩衝管變短而彈簧更為強勁，\n使得射速更高，可感後座也更高。",</v>
      </c>
      <c r="M111" s="22" t="s">
        <v>420</v>
      </c>
      <c r="N111" s="22" t="s">
        <v>84</v>
      </c>
      <c r="O111" s="27" t="str">
        <f t="shared" si="8"/>
        <v>"atea.attachment.buttstock_416c_contract.name": "§eH&amp;K | HK416C Buttstock",</v>
      </c>
      <c r="P111" s="27" t="str">
        <f t="shared" si="9"/>
        <v>"atea.attachment.buttstock_416c_contract.desc": "Heckler &amp; Koch HK416C OEM AR-Type butt kit.\nDue to the shorter buffer tube and stronger spring,\nfirerate is higher, and the rear recoil is also more noticeable.",</v>
      </c>
    </row>
    <row r="112" spans="1:16" x14ac:dyDescent="0.2">
      <c r="A112" s="21" t="s">
        <v>379</v>
      </c>
      <c r="B112" s="21" t="s">
        <v>384</v>
      </c>
      <c r="C112" s="21" t="s">
        <v>85</v>
      </c>
      <c r="D112" s="34" t="s">
        <v>399</v>
      </c>
      <c r="E112" s="22" t="s">
        <v>494</v>
      </c>
      <c r="F112" s="22" t="s">
        <v>1588</v>
      </c>
      <c r="G112" s="27" t="str">
        <f t="shared" si="47"/>
        <v>"atea.attachment.buttstock_416c_expand.name": "§e黑克勒与科赫 | HK416C 缓冲组件与枪托 (延展配置)",</v>
      </c>
      <c r="H112" s="27" t="str">
        <f t="shared" si="61"/>
        <v>"atea.attachment.buttstock_416c_expand.desc": "产自德意志联邦共和国 Heckler &amp; Koch；\nHK416C的原厂缓冲组件与枪托，\n由于缓冲管变短而弹簧更为强劲，\n使得射速更高，可感后座也更高。",</v>
      </c>
      <c r="I112" s="22" t="s">
        <v>1042</v>
      </c>
      <c r="J112" s="22" t="s">
        <v>1807</v>
      </c>
      <c r="K112" s="27" t="str">
        <f t="shared" si="51"/>
        <v>"atea.attachment.buttstock_416c_expand.name": "§e黑克勒與科赫 | HK416C 緩衝組件與槍托 (延展配置)",</v>
      </c>
      <c r="L112" s="27" t="str">
        <f t="shared" si="52"/>
        <v>"atea.attachment.buttstock_416c_expand.desc": "產自德意志聯邦共和國 Heckler &amp; Koch；\nHK416C的原廠緩衝組件與槍托，\n由於緩衝管變短而彈簧更為強勁，\n使得射速更高，可感後座也更高。",</v>
      </c>
      <c r="M112" s="22" t="s">
        <v>421</v>
      </c>
      <c r="N112" s="22" t="s">
        <v>84</v>
      </c>
      <c r="O112" s="27" t="str">
        <f t="shared" si="8"/>
        <v>"atea.attachment.buttstock_416c_expand.name": "§eH&amp;K | HK416C Buttstock (Extended)",</v>
      </c>
      <c r="P112" s="27" t="str">
        <f t="shared" si="9"/>
        <v>"atea.attachment.buttstock_416c_expand.desc": "Heckler &amp; Koch HK416C OEM AR-Type butt kit.\nDue to the shorter buffer tube and stronger spring,\nfirerate is higher, and the rear recoil is also more noticeable.",</v>
      </c>
    </row>
    <row r="113" spans="1:16" x14ac:dyDescent="0.2">
      <c r="A113" s="21" t="s">
        <v>379</v>
      </c>
      <c r="B113" s="21" t="s">
        <v>384</v>
      </c>
      <c r="C113" s="21" t="s">
        <v>89</v>
      </c>
      <c r="D113" s="34" t="s">
        <v>399</v>
      </c>
      <c r="E113" s="21" t="s">
        <v>495</v>
      </c>
      <c r="F113" s="22" t="s">
        <v>1657</v>
      </c>
      <c r="G113" s="27" t="str">
        <f t="shared" si="47"/>
        <v>"atea.attachment.buttstock_si_mfs.name": "§e打击工业 | \"模块化固定枪托(MFS)\" 带单脚架款 枪托",</v>
      </c>
      <c r="H113" s="27" t="str">
        <f t="shared" si="61"/>
        <v>"atea.attachment.buttstock_si_mfs.desc": "产自美利坚合众国 Strike Industries；\n将可折叠枪托的多功能性和可调节性与固定枪托的强度、人体工程学和坚固安装相结合。",</v>
      </c>
      <c r="I113" s="21" t="s">
        <v>1044</v>
      </c>
      <c r="J113" s="22" t="s">
        <v>1808</v>
      </c>
      <c r="K113" s="27" t="str">
        <f t="shared" si="51"/>
        <v>"atea.attachment.buttstock_si_mfs.name": "§e打擊工業 | \"模塊化固定槍托(MFS)\" 帶單腳架款 槍托",</v>
      </c>
      <c r="L113" s="27" t="str">
        <f t="shared" si="52"/>
        <v>"atea.attachment.buttstock_si_mfs.desc": "產自美利堅合眾國 Strike Industries；\n將可摺疊槍托的多功能性和可調節性與固定槍托的強度、人體工程學和堅固安裝相結合。",</v>
      </c>
      <c r="M113" s="21" t="s">
        <v>422</v>
      </c>
      <c r="N113" s="22" t="s">
        <v>90</v>
      </c>
      <c r="O113" s="27" t="str">
        <f t="shared" si="8"/>
        <v>"atea.attachment.buttstock_si_mfs.name": "§eStrike Industries | MFS Buttstock with Monopod",</v>
      </c>
      <c r="P113" s="27" t="str">
        <f t="shared" si="9"/>
        <v>"atea.attachment.buttstock_si_mfs.desc": "Combine the versatility and adjustability of a collapsible stock \nwith the strength, ergonomics, and solid fit of a fixed stock.",</v>
      </c>
    </row>
    <row r="114" spans="1:16" x14ac:dyDescent="0.2">
      <c r="A114" s="21" t="s">
        <v>379</v>
      </c>
      <c r="B114" s="21" t="s">
        <v>384</v>
      </c>
      <c r="C114" s="21" t="s">
        <v>91</v>
      </c>
      <c r="D114" s="34" t="s">
        <v>399</v>
      </c>
      <c r="E114" s="21" t="s">
        <v>496</v>
      </c>
      <c r="F114" s="22" t="s">
        <v>1658</v>
      </c>
      <c r="G114" s="27" t="str">
        <f t="shared" si="47"/>
        <v>"atea.attachment.buttstock_si_pita.name": "§e打击工业 | \"果核\" 铝合金制 枪托 (安装于: \"先进机匣延长(ARE)\"-T7)",</v>
      </c>
      <c r="H114" s="27" t="str">
        <f t="shared" si="61"/>
        <v>"atea.attachment.buttstock_si_pita.desc": "产自美利坚合众国 Strike Industries；\n现在是时候拒绝现状，拒绝我们所有人为现状而做出的妥协，而不是考虑可能是什么，\nAR平台极致紧凑方案就在于此。",</v>
      </c>
      <c r="I114" s="21" t="s">
        <v>1045</v>
      </c>
      <c r="J114" s="22" t="s">
        <v>1809</v>
      </c>
      <c r="K114" s="27" t="str">
        <f t="shared" si="51"/>
        <v>"atea.attachment.buttstock_si_pita.name": "§e打擊工業 | \"果核\" 鋁合金制 槍托 (安裝於: \"先進機匣延長(ARE)\"-T7)",</v>
      </c>
      <c r="L114" s="27" t="str">
        <f t="shared" si="52"/>
        <v>"atea.attachment.buttstock_si_pita.desc": "產自美利堅合眾國 Strike Industries；\n現在是時候拒絕現狀，拒絕我們所有人為現狀而做出的妥協，而不是考慮可能是什麼，\nAR平台極致緊湊方案就在於此。",</v>
      </c>
      <c r="M114" s="21" t="s">
        <v>1881</v>
      </c>
      <c r="N114" s="22" t="s">
        <v>92</v>
      </c>
      <c r="O114" s="27" t="str">
        <f t="shared" si="8"/>
        <v>"atea.attachment.buttstock_si_pita.name": "§eStrike Industries | Pit Aluminum Buttstock (Mounted on: ARE-T7)",</v>
      </c>
      <c r="P114" s="27" t="str">
        <f t="shared" si="9"/>
        <v>"atea.attachment.buttstock_si_pita.desc": "It\'s time to reject the status quo, the compromises taken for what is, \nrather than think about what can be. \nHere is the solution.",</v>
      </c>
    </row>
    <row r="115" spans="1:16" x14ac:dyDescent="0.2">
      <c r="A115" s="21" t="s">
        <v>379</v>
      </c>
      <c r="B115" s="21" t="s">
        <v>384</v>
      </c>
      <c r="C115" s="21" t="s">
        <v>93</v>
      </c>
      <c r="D115" s="34" t="s">
        <v>399</v>
      </c>
      <c r="E115" s="21" t="s">
        <v>497</v>
      </c>
      <c r="F115" s="22" t="s">
        <v>1659</v>
      </c>
      <c r="G115" s="27" t="str">
        <f t="shared" si="47"/>
        <v>"atea.attachment.buttstock_si_pitp.name": "§e打击工业 | \"果核\" 聚合物制 枪托 (安装于: \"先进机匣延长(ARE)\"-T7)",</v>
      </c>
      <c r="H115" s="27" t="str">
        <f t="shared" si="61"/>
        <v>"atea.attachment.buttstock_si_pitp.desc": "产自美利坚合众国 Strike Industries；\n比起铝合金制更轻、强度不俗，设计风格接近同厂的一型枪托，抵肩贴合性更好，\n但是更加贯彻极简主义。",</v>
      </c>
      <c r="I115" s="21" t="s">
        <v>1046</v>
      </c>
      <c r="J115" s="22" t="s">
        <v>1810</v>
      </c>
      <c r="K115" s="27" t="str">
        <f t="shared" si="51"/>
        <v>"atea.attachment.buttstock_si_pitp.name": "§e打擊工業 | \"果核\" 聚合物制 槍托 (安裝於: \"先進機匣延長(ARE)\"-T7)",</v>
      </c>
      <c r="L115" s="27" t="str">
        <f t="shared" si="52"/>
        <v>"atea.attachment.buttstock_si_pitp.desc": "產自美利堅合眾國 Strike Industries；\n比起鋁合金制更輕、強度不俗，設計風格接近同廠的一型槍托，抵肩貼合性更好，\n但是更加貫徹極簡主義。",</v>
      </c>
      <c r="M115" s="21" t="s">
        <v>411</v>
      </c>
      <c r="N115" s="22" t="s">
        <v>94</v>
      </c>
      <c r="O115" s="27" t="str">
        <f t="shared" si="8"/>
        <v>"atea.attachment.buttstock_si_pitp.name": "§eStrike Industries | Pit Polymer Buttstock (Mounted on: ARE-T7)",</v>
      </c>
      <c r="P115" s="27" t="str">
        <f t="shared" si="9"/>
        <v>"atea.attachment.buttstock_si_pitp.desc": "The evolution of the aluminum version equally high-strength but lighter, \nwhile providing superior functionality.",</v>
      </c>
    </row>
    <row r="116" spans="1:16" x14ac:dyDescent="0.2">
      <c r="A116" s="21" t="s">
        <v>379</v>
      </c>
      <c r="B116" s="21" t="s">
        <v>384</v>
      </c>
      <c r="C116" s="21" t="s">
        <v>101</v>
      </c>
      <c r="D116" s="34" t="s">
        <v>399</v>
      </c>
      <c r="E116" s="21" t="s">
        <v>756</v>
      </c>
      <c r="F116" s="22" t="s">
        <v>1660</v>
      </c>
      <c r="G116" s="27" t="str">
        <f>""""&amp;A116&amp;"."&amp;B116&amp;"."&amp;C116&amp;".name"": """&amp;D116&amp;E116&amp;""","</f>
        <v>"atea.attachment.buttstock_si_viperpdw.name": "§e打击工业 | \"毒蛇\" 个人防卫武器型 枪托",</v>
      </c>
      <c r="H116" s="27" t="str">
        <f>""""&amp;A116&amp;"."&amp;B116&amp;"."&amp;C116&amp;".desc"": """&amp;F116&amp;""","</f>
        <v>"atea.attachment.buttstock_si_viperpdw.desc": "产自美利坚合众国 Strike Industries；\n细杆、薄面的抵肩部分以最低限度的稳定性换取极致的机动性，\n内置的弹簧配合解脱钮可以快速展开到战斗位置，\n同时缓冲管略微延长以得到较好的托腮舒适度。",</v>
      </c>
      <c r="I116" s="21" t="s">
        <v>1160</v>
      </c>
      <c r="J116" s="22" t="s">
        <v>1811</v>
      </c>
      <c r="K116" s="27" t="str">
        <f>""""&amp;A116&amp;"."&amp;B116&amp;"."&amp;C116&amp;".name"": """&amp;D116&amp;I116&amp;""","</f>
        <v>"atea.attachment.buttstock_si_viperpdw.name": "§e打擊工業 | \"毒蛇\" 個人防衞武器型 槍托",</v>
      </c>
      <c r="L116" s="27" t="str">
        <f>""""&amp;A116&amp;"."&amp;B116&amp;"."&amp;C116&amp;".desc"": """&amp;J116&amp;""","</f>
        <v>"atea.attachment.buttstock_si_viperpdw.desc": "產自美利堅合眾國 Strike Industries；\n細杆、薄面的抵肩部分以最低限度的穩定性換取極致的機動性，\n內置的彈簧配合解脱鈕可以快速展開到戰鬥位置，\n同時緩衝管略微延長以得到較好的托腮舒適度。",</v>
      </c>
      <c r="M116" s="21" t="s">
        <v>417</v>
      </c>
      <c r="N116" s="22" t="s">
        <v>102</v>
      </c>
      <c r="O116" s="27" t="str">
        <f>""""&amp;A116&amp;"."&amp;B116&amp;"."&amp;C116&amp;".name"": """&amp;D116&amp;M116&amp;""","</f>
        <v>"atea.attachment.buttstock_si_viperpdw.name": "§eStrike Industries | Viper PDW Buttstock",</v>
      </c>
      <c r="P116" s="27" t="str">
        <f>""""&amp;A116&amp;"."&amp;B116&amp;"."&amp;C116&amp;".desc"": """&amp;N116&amp;""","</f>
        <v>"atea.attachment.buttstock_si_viperpdw.desc": "It allows for effortless maneuverability particularly at the compressed position, \nwith the press of a button, the rapid deployment system instantly springs \nto the extended position for greater shot stability and faster reaction time.",</v>
      </c>
    </row>
    <row r="117" spans="1:16" x14ac:dyDescent="0.2">
      <c r="A117" s="21" t="s">
        <v>379</v>
      </c>
      <c r="B117" s="21" t="s">
        <v>384</v>
      </c>
      <c r="C117" s="21" t="s">
        <v>103</v>
      </c>
      <c r="D117" s="34" t="s">
        <v>399</v>
      </c>
      <c r="E117" s="36" t="s">
        <v>766</v>
      </c>
      <c r="F117" s="22" t="s">
        <v>1885</v>
      </c>
      <c r="G117" s="27" t="str">
        <f>""""&amp;A117&amp;"."&amp;B117&amp;"."&amp;C117&amp;".name"": """&amp;D117&amp;E117&amp;""","</f>
        <v>"atea.attachment.buttstock_si_viperpdws.name": "§e打击工业 | \"毒蛇\" 个人防卫武器型 臂箍",</v>
      </c>
      <c r="H117" s="27" t="str">
        <f>""""&amp;A117&amp;"."&amp;B117&amp;"."&amp;C117&amp;".desc"": """&amp;F117&amp;""","</f>
        <v>"atea.attachment.buttstock_si_viperpdws.desc": "产自美利坚合众国 Strike Industries；\n细杆、薄面的抵肩部分以最低限度的稳定性换取极致的机动性，\n内置的弹簧配合解脱钮可以快速展开到战斗位置，\n同时缓冲管略微延长以得到较好的托腮舒适度。",</v>
      </c>
      <c r="I117" s="36" t="s">
        <v>1161</v>
      </c>
      <c r="J117" s="22" t="s">
        <v>1811</v>
      </c>
      <c r="K117" s="27" t="str">
        <f>""""&amp;A117&amp;"."&amp;B117&amp;"."&amp;C117&amp;".name"": """&amp;D117&amp;I117&amp;""","</f>
        <v>"atea.attachment.buttstock_si_viperpdws.name": "§e打擊工業 | \"毒蛇\" 個人防衞武器型 臂箍",</v>
      </c>
      <c r="L117" s="27" t="str">
        <f>""""&amp;A117&amp;"."&amp;B117&amp;"."&amp;C117&amp;".desc"": """&amp;J117&amp;""","</f>
        <v>"atea.attachment.buttstock_si_viperpdws.desc": "產自美利堅合眾國 Strike Industries；\n細杆、薄面的抵肩部分以最低限度的穩定性換取極致的機動性，\n內置的彈簧配合解脱鈕可以快速展開到戰鬥位置，\n同時緩衝管略微延長以得到較好的托腮舒適度。",</v>
      </c>
      <c r="M117" s="36" t="s">
        <v>417</v>
      </c>
      <c r="N117" s="22" t="s">
        <v>102</v>
      </c>
      <c r="O117" s="27" t="str">
        <f>""""&amp;A117&amp;"."&amp;B117&amp;"."&amp;C117&amp;".name"": """&amp;D117&amp;M117&amp;""","</f>
        <v>"atea.attachment.buttstock_si_viperpdws.name": "§eStrike Industries | Viper PDW Buttstock",</v>
      </c>
      <c r="P117" s="27" t="str">
        <f>""""&amp;A117&amp;"."&amp;B117&amp;"."&amp;C117&amp;".desc"": """&amp;N117&amp;""","</f>
        <v>"atea.attachment.buttstock_si_viperpdws.desc": "It allows for effortless maneuverability particularly at the compressed position, \nwith the press of a button, the rapid deployment system instantly springs \nto the extended position for greater shot stability and faster reaction time.",</v>
      </c>
    </row>
    <row r="118" spans="1:16" x14ac:dyDescent="0.2">
      <c r="A118" s="21" t="s">
        <v>379</v>
      </c>
      <c r="B118" s="21" t="s">
        <v>384</v>
      </c>
      <c r="C118" s="21" t="s">
        <v>755</v>
      </c>
      <c r="D118" s="21" t="s">
        <v>852</v>
      </c>
      <c r="E118" s="22" t="s">
        <v>760</v>
      </c>
      <c r="F118" s="22" t="s">
        <v>1661</v>
      </c>
      <c r="G118" s="27" t="str">
        <f>""""&amp;A118&amp;"."&amp;B118&amp;"."&amp;C118&amp;".name"": """&amp;D118&amp;E118&amp;""","</f>
        <v>"atea.attachment.buttstock_si_vipercqb.name": "§f打击工业 | \"毒蛇\" 近距离战斗型 枪托",</v>
      </c>
      <c r="H118" s="27" t="str">
        <f>""""&amp;A118&amp;"."&amp;B118&amp;"."&amp;C118&amp;".desc"": """&amp;F118&amp;""","</f>
        <v>"atea.attachment.buttstock_si_vipercqb.desc": "产自美利坚合众国 Strike Industries；\n尾部贯通，极限地容纳缓冲管以完全缩回，\n市面上最轻、最短的可折叠尼龙复合聚合物枪托之一。",</v>
      </c>
      <c r="I118" s="22" t="s">
        <v>1049</v>
      </c>
      <c r="J118" s="22" t="s">
        <v>1812</v>
      </c>
      <c r="K118" s="27" t="str">
        <f>""""&amp;A118&amp;"."&amp;B118&amp;"."&amp;C118&amp;".name"": """&amp;D118&amp;I118&amp;""","</f>
        <v>"atea.attachment.buttstock_si_vipercqb.name": "§f打擊工業 | \"毒蛇\" 近距離戰鬥型 槍托",</v>
      </c>
      <c r="L118" s="27" t="str">
        <f>""""&amp;A118&amp;"."&amp;B118&amp;"."&amp;C118&amp;".desc"": """&amp;J118&amp;""","</f>
        <v>"atea.attachment.buttstock_si_vipercqb.desc": "產自美利堅合眾國 Strike Industries；\n尾部貫通，極限地容納緩衝管以完全縮回，\n市面上最輕、最短的可摺疊尼龍複合聚合物槍托之一。",</v>
      </c>
      <c r="M118" s="22" t="s">
        <v>761</v>
      </c>
      <c r="N118" s="22" t="s">
        <v>765</v>
      </c>
      <c r="O118" s="27" t="str">
        <f>""""&amp;A118&amp;"."&amp;B118&amp;"."&amp;C118&amp;".name"": """&amp;D118&amp;M118&amp;""","</f>
        <v>"atea.attachment.buttstock_si_vipercqb.name": "§fStrike Industries | Viper CQB Buttstock",</v>
      </c>
      <c r="P118" s="27" t="str">
        <f>""""&amp;A118&amp;"."&amp;B118&amp;"."&amp;C118&amp;".desc"": """&amp;N118&amp;""","</f>
        <v>"atea.attachment.buttstock_si_vipercqb.desc": "It is meant to be among the lightest and shortest collapsible nylon composite polymer stocks available.",</v>
      </c>
    </row>
    <row r="119" spans="1:16" x14ac:dyDescent="0.2">
      <c r="A119" s="21" t="s">
        <v>379</v>
      </c>
      <c r="B119" s="21" t="s">
        <v>384</v>
      </c>
      <c r="C119" s="21" t="s">
        <v>95</v>
      </c>
      <c r="D119" s="21" t="s">
        <v>852</v>
      </c>
      <c r="E119" s="22" t="s">
        <v>757</v>
      </c>
      <c r="F119" s="22" t="s">
        <v>1662</v>
      </c>
      <c r="G119" s="27" t="str">
        <f t="shared" si="47"/>
        <v>"atea.attachment.buttstock_si_viper1.name": "§f打击工业 | \"毒蛇\" 一型 枪托",</v>
      </c>
      <c r="H119" s="27" t="str">
        <f t="shared" si="61"/>
        <v>"atea.attachment.buttstock_si_viper1.desc": "产自美利坚合众国 Strike Industries；\n奉行极简主义，用尽可能少的物料整合出充足的抵肩面积，\n比同类更轻盈、更紧凑、价格也更具诱惑力。",</v>
      </c>
      <c r="I119" s="22" t="s">
        <v>1047</v>
      </c>
      <c r="J119" s="22" t="s">
        <v>1813</v>
      </c>
      <c r="K119" s="27" t="str">
        <f t="shared" si="51"/>
        <v>"atea.attachment.buttstock_si_viper1.name": "§f打擊工業 | \"毒蛇\" 一型 槍托",</v>
      </c>
      <c r="L119" s="27" t="str">
        <f t="shared" si="52"/>
        <v>"atea.attachment.buttstock_si_viper1.desc": "產自美利堅合眾國 Strike Industries；\n奉行極簡主義，用盡可能少的物料整合出充足的抵肩面積，\n比同類更輕盈、更緊湊、價格也更具誘惑力。",</v>
      </c>
      <c r="M119" s="22" t="s">
        <v>764</v>
      </c>
      <c r="N119" s="22" t="s">
        <v>96</v>
      </c>
      <c r="O119" s="27" t="str">
        <f t="shared" si="8"/>
        <v>"atea.attachment.buttstock_si_viper1.name": "§fStrike Industries | Viper MOD1 Buttstock",</v>
      </c>
      <c r="P119" s="27" t="str">
        <f t="shared" si="9"/>
        <v>"atea.attachment.buttstock_si_viper1.desc": "Integrate features sought by military professionals and firearms enthusiasts: \nlighter, compact, even more attractive price. ",</v>
      </c>
    </row>
    <row r="120" spans="1:16" x14ac:dyDescent="0.2">
      <c r="A120" s="21" t="s">
        <v>379</v>
      </c>
      <c r="B120" s="21" t="s">
        <v>384</v>
      </c>
      <c r="C120" s="21" t="s">
        <v>97</v>
      </c>
      <c r="D120" s="21" t="s">
        <v>852</v>
      </c>
      <c r="E120" s="22" t="s">
        <v>758</v>
      </c>
      <c r="F120" s="22" t="s">
        <v>1663</v>
      </c>
      <c r="G120" s="27" t="str">
        <f t="shared" si="47"/>
        <v>"atea.attachment.buttstock_si_viper2.name": "§f打击工业 | \"毒蛇\" 二型 枪托",</v>
      </c>
      <c r="H120" s="27" t="str">
        <f t="shared" si="61"/>
        <v>"atea.attachment.buttstock_si_viper2.desc": "产自美利坚合众国 Strike Industries；\n基于同厂的一型枪托重新设计，\n在保持极简风格下托腮与抵肩面积更大，\n提供更出色的射击时舒适感与稳固性。",</v>
      </c>
      <c r="I120" s="22" t="s">
        <v>1719</v>
      </c>
      <c r="J120" s="22" t="s">
        <v>1814</v>
      </c>
      <c r="K120" s="27" t="str">
        <f t="shared" si="51"/>
        <v>"atea.attachment.buttstock_si_viper2.name": "§f打擊工業 | \"毒蛇\" 二型 槍托",</v>
      </c>
      <c r="L120" s="27" t="str">
        <f t="shared" si="52"/>
        <v>"atea.attachment.buttstock_si_viper2.desc": "產自美利堅合眾國 Strike Industries；\n基於同廠的一型槍托重新設計，\n在保持極簡風格下托腮與抵肩面積更大，\n提供更出色的射擊時舒適感與穩固性。",</v>
      </c>
      <c r="M120" s="22" t="s">
        <v>763</v>
      </c>
      <c r="N120" s="22" t="s">
        <v>98</v>
      </c>
      <c r="O120" s="27" t="str">
        <f t="shared" ref="O120:O172" si="62">""""&amp;A120&amp;"."&amp;B120&amp;"."&amp;C120&amp;".name"": """&amp;D120&amp;M120&amp;""","</f>
        <v>"atea.attachment.buttstock_si_viper2.name": "§fStrike Industries | Viper MOD2 Buttstock",</v>
      </c>
      <c r="P120" s="27" t="str">
        <f t="shared" ref="P120:P172" si="63">""""&amp;A120&amp;"."&amp;B120&amp;"."&amp;C120&amp;".desc"": """&amp;N120&amp;""","</f>
        <v>"atea.attachment.buttstock_si_viper2.desc": "With a wider cheek rest and overmolded buttstock pad, \nreally dig into shoulders to shoot more comfortably and stably.",</v>
      </c>
    </row>
    <row r="121" spans="1:16" x14ac:dyDescent="0.2">
      <c r="A121" s="21" t="s">
        <v>379</v>
      </c>
      <c r="B121" s="21" t="s">
        <v>384</v>
      </c>
      <c r="C121" s="21" t="s">
        <v>99</v>
      </c>
      <c r="D121" s="21" t="s">
        <v>852</v>
      </c>
      <c r="E121" s="21" t="s">
        <v>759</v>
      </c>
      <c r="F121" s="22" t="s">
        <v>1664</v>
      </c>
      <c r="G121" s="27" t="str">
        <f t="shared" si="47"/>
        <v>"atea.attachment.buttstock_si_viper2f.name": "§f打击工业 | \"毒蛇\" 二型 带增补框架款 枪托",</v>
      </c>
      <c r="H121" s="27" t="str">
        <f t="shared" si="61"/>
        <v>"atea.attachment.buttstock_si_viper2f.desc": "产自美利坚合众国 Strike Industries；\n增添了补强框架，与常规枪托定位一致，\n在耐用性、稳定性与舒适性之间取得了最佳权衡。",</v>
      </c>
      <c r="I121" s="21" t="s">
        <v>1048</v>
      </c>
      <c r="J121" s="22" t="s">
        <v>1815</v>
      </c>
      <c r="K121" s="27" t="str">
        <f t="shared" si="51"/>
        <v>"atea.attachment.buttstock_si_viper2f.name": "§f打擊工業 | \"毒蛇\" 二型 帶增補框架款 槍托",</v>
      </c>
      <c r="L121" s="27" t="str">
        <f t="shared" si="52"/>
        <v>"atea.attachment.buttstock_si_viper2f.desc": "產自美利堅合眾國 Strike Industries；\n增添了補強框架，與常規槍托定位一致，\n在耐用性、穩定性與舒適性之間取得了最佳權衡。",</v>
      </c>
      <c r="M121" s="21" t="s">
        <v>762</v>
      </c>
      <c r="N121" s="22" t="s">
        <v>100</v>
      </c>
      <c r="O121" s="27" t="str">
        <f t="shared" si="62"/>
        <v>"atea.attachment.buttstock_si_viper2f.name": "§fStrike Industries | Viper MOD2 Buttstock with Additional Frame",</v>
      </c>
      <c r="P121" s="27" t="str">
        <f t="shared" si="63"/>
        <v>"atea.attachment.buttstock_si_viper2f.desc": "Added a reinforcement frame to align it with conventional stock positioning, \nachieving the best balance between durability, stability, and comfort.",</v>
      </c>
    </row>
    <row r="122" spans="1:16" x14ac:dyDescent="0.2">
      <c r="A122" s="21" t="s">
        <v>379</v>
      </c>
      <c r="B122" s="21" t="s">
        <v>384</v>
      </c>
      <c r="C122" s="21" t="s">
        <v>1708</v>
      </c>
      <c r="D122" s="21" t="s">
        <v>852</v>
      </c>
      <c r="E122" s="22" t="s">
        <v>1718</v>
      </c>
      <c r="F122" s="22" t="s">
        <v>1710</v>
      </c>
      <c r="G122" s="27" t="str">
        <f t="shared" ref="G122:G127" si="64">""""&amp;A122&amp;"."&amp;B122&amp;"."&amp;C122&amp;".name"": """&amp;D122&amp;E122&amp;""","</f>
        <v>"atea.attachment.buttstock_tds.name": "§f战术动理 | \"镂空\" 枪托",</v>
      </c>
      <c r="H122" s="27" t="str">
        <f t="shared" ref="H122:H127" si="65">""""&amp;A122&amp;"."&amp;B122&amp;"."&amp;C122&amp;".desc"": """&amp;F122&amp;""","</f>
        <v>"atea.attachment.buttstock_tds.desc": "产自美利坚合众国 Tactical Dynamics；\n极致镂空，穷抵迅疾。",</v>
      </c>
      <c r="I122" s="22" t="s">
        <v>1720</v>
      </c>
      <c r="J122" s="22" t="s">
        <v>1717</v>
      </c>
      <c r="K122" s="27" t="str">
        <f t="shared" ref="K122:K127" si="66">""""&amp;A122&amp;"."&amp;B122&amp;"."&amp;C122&amp;".name"": """&amp;D122&amp;I122&amp;""","</f>
        <v>"atea.attachment.buttstock_tds.name": "§f戰術動理 | \"鏤空\" 槍托",</v>
      </c>
      <c r="L122" s="27" t="str">
        <f t="shared" ref="L122:L127" si="67">""""&amp;A122&amp;"."&amp;B122&amp;"."&amp;C122&amp;".desc"": """&amp;J122&amp;""","</f>
        <v>"atea.attachment.buttstock_tds.desc": "產自美利堅合眾國 Tactical Dynamics；\n極致鏤空，窮抵迅疾。",</v>
      </c>
      <c r="M122" s="22" t="s">
        <v>1873</v>
      </c>
      <c r="N122" s="22" t="s">
        <v>1709</v>
      </c>
      <c r="O122" s="27" t="str">
        <f t="shared" ref="O122:O127" si="68">""""&amp;A122&amp;"."&amp;B122&amp;"."&amp;C122&amp;".name"": """&amp;D122&amp;M122&amp;""","</f>
        <v>"atea.attachment.buttstock_tds.name": "§fTactical Dynamics | Skeletonized Buttstock",</v>
      </c>
      <c r="P122" s="27" t="str">
        <f t="shared" ref="P122:P127" si="69">""""&amp;A122&amp;"."&amp;B122&amp;"."&amp;C122&amp;".desc"": """&amp;N122&amp;""","</f>
        <v>"atea.attachment.buttstock_tds.desc": "Insanely light.",</v>
      </c>
    </row>
    <row r="123" spans="1:16" x14ac:dyDescent="0.2">
      <c r="A123" s="21" t="s">
        <v>379</v>
      </c>
      <c r="B123" s="21" t="s">
        <v>384</v>
      </c>
      <c r="C123" s="21" t="s">
        <v>86</v>
      </c>
      <c r="D123" s="21" t="s">
        <v>852</v>
      </c>
      <c r="E123" s="22" t="s">
        <v>767</v>
      </c>
      <c r="F123" s="22" t="s">
        <v>1670</v>
      </c>
      <c r="G123" s="27" t="str">
        <f t="shared" si="64"/>
        <v>"atea.attachment.buttstock_crab.name": "§fTACCOM | \"可调增高托腮板枪托(CRAB)\" 枪托 (规格: M&amp;P15-22)",</v>
      </c>
      <c r="H123" s="27" t="str">
        <f t="shared" si="65"/>
        <v>"atea.attachment.buttstock_crab.desc": "产自美利坚合众国 TACCOM；\n不仅能够前后伸缩，而且拖腮板和抵肩板的高度都可调，\n在保有该功能的前提下仅含有必要结构以追求极致的轻量化，\n非常战术。",</v>
      </c>
      <c r="I123" s="22" t="s">
        <v>1043</v>
      </c>
      <c r="J123" s="22" t="s">
        <v>1816</v>
      </c>
      <c r="K123" s="27" t="str">
        <f t="shared" si="66"/>
        <v>"atea.attachment.buttstock_crab.name": "§fTACCOM | \"可調增高托腮板槍托(CRAB)\" 槍托 (規格: M&amp;P15-22)",</v>
      </c>
      <c r="L123" s="27" t="str">
        <f t="shared" si="67"/>
        <v>"atea.attachment.buttstock_crab.desc": "產自美利堅合眾國 TACCOM；\n不僅能夠前後伸縮，而且拖腮板和抵肩板的高度都可調，\n在保有該功能的前提下僅含有必要結構以追求極致的輕量化，\n非常戰術。",</v>
      </c>
      <c r="M123" s="22" t="s">
        <v>87</v>
      </c>
      <c r="N123" s="22" t="s">
        <v>88</v>
      </c>
      <c r="O123" s="27" t="str">
        <f t="shared" si="68"/>
        <v>"atea.attachment.buttstock_crab.name": "§fTACCOM | Cheek Riser Adjustable Buttstock",</v>
      </c>
      <c r="P123" s="27" t="str">
        <f t="shared" si="69"/>
        <v>"atea.attachment.buttstock_crab.desc": "one of the most adjustable buttstocks on the market today \nfor your AR-15 typical buffer tube, pretty tacticool.",</v>
      </c>
    </row>
    <row r="124" spans="1:16" x14ac:dyDescent="0.2">
      <c r="A124" s="21" t="s">
        <v>379</v>
      </c>
      <c r="B124" s="21" t="s">
        <v>384</v>
      </c>
      <c r="C124" s="21" t="s">
        <v>114</v>
      </c>
      <c r="D124" s="21" t="s">
        <v>852</v>
      </c>
      <c r="E124" s="22" t="s">
        <v>117</v>
      </c>
      <c r="F124" s="22" t="s">
        <v>1673</v>
      </c>
      <c r="G124" s="27" t="str">
        <f t="shared" si="64"/>
        <v>"atea.attachment.grip_vector.name": "§f短剑 | 垂直握把带阻手",</v>
      </c>
      <c r="H124" s="27" t="str">
        <f t="shared" si="65"/>
        <v>"atea.attachment.grip_vector.desc": "产自美利坚合众国 Kriss；\n矮胖的椭球形握把为主体，加上小阻手，\n其长度恰好与Vector原厂下导轨一样长，\n轻松安装，稳固控制。",</v>
      </c>
      <c r="I124" s="22" t="s">
        <v>1052</v>
      </c>
      <c r="J124" s="22" t="s">
        <v>1817</v>
      </c>
      <c r="K124" s="27" t="str">
        <f t="shared" si="66"/>
        <v>"atea.attachment.grip_vector.name": "§f短劍 | 垂直握把帶阻手",</v>
      </c>
      <c r="L124" s="27" t="str">
        <f t="shared" si="67"/>
        <v>"atea.attachment.grip_vector.desc": "產自美利堅合眾國 Kriss；\n矮胖的橢球形握把為主體，加上小阻手，\n其長度恰好與Vector原廠下導軌一樣長，\n輕鬆安裝，穩固控制。",</v>
      </c>
      <c r="M124" s="22" t="s">
        <v>115</v>
      </c>
      <c r="N124" s="22" t="s">
        <v>116</v>
      </c>
      <c r="O124" s="27" t="str">
        <f t="shared" si="68"/>
        <v>"atea.attachment.grip_vector.name": "§fKriss | Vertical Foregrip with Intergrated Finger Stop",</v>
      </c>
      <c r="P124" s="27" t="str">
        <f t="shared" si="69"/>
        <v>"atea.attachment.grip_vector.desc": "The short and chubby oval shaped grip combined with a small hand stop, \nand its length exactly the same as the original Vector lower rail.",</v>
      </c>
    </row>
    <row r="125" spans="1:16" x14ac:dyDescent="0.2">
      <c r="A125" s="21" t="s">
        <v>379</v>
      </c>
      <c r="B125" s="21" t="s">
        <v>384</v>
      </c>
      <c r="C125" s="21" t="s">
        <v>118</v>
      </c>
      <c r="D125" s="21" t="s">
        <v>852</v>
      </c>
      <c r="E125" s="22" t="s">
        <v>121</v>
      </c>
      <c r="F125" s="22" t="s">
        <v>1674</v>
      </c>
      <c r="G125" s="27" t="str">
        <f t="shared" si="64"/>
        <v>"atea.attachment.grip_zolfaqar_gc.name": "§f防务工业组织 | \"佐勒菲卡尔剑\" 前握把组合",</v>
      </c>
      <c r="H125" s="27" t="str">
        <f t="shared" si="65"/>
        <v>"atea.attachment.grip_zolfaqar_gc.desc": "产自伊朗伊斯兰共和国 Defense Industries Organization；\n为\"佐勒菲卡尔剑\"步枪设计，综合考量多种握持需求，提供相当稳固的握持姿态。",</v>
      </c>
      <c r="I125" s="22" t="s">
        <v>1053</v>
      </c>
      <c r="J125" s="22" t="s">
        <v>1818</v>
      </c>
      <c r="K125" s="27" t="str">
        <f t="shared" si="66"/>
        <v>"atea.attachment.grip_zolfaqar_gc.name": "§f防務工業組織 | \"佐勒菲卡爾劍\" 前握把組合",</v>
      </c>
      <c r="L125" s="27" t="str">
        <f t="shared" si="67"/>
        <v>"atea.attachment.grip_zolfaqar_gc.desc": "產自伊朗伊斯蘭共和國 Defense Industries Organization；\n為\"佐勒菲卡爾劍\"步槍設計，綜合考量多種握持需求，提供相當穩固的握持姿態。",</v>
      </c>
      <c r="M125" s="22" t="s">
        <v>119</v>
      </c>
      <c r="N125" s="22" t="s">
        <v>120</v>
      </c>
      <c r="O125" s="27" t="str">
        <f t="shared" si="68"/>
        <v>"atea.attachment.grip_zolfaqar_gc.name": "§fDIO | Zolfaqar Combo Foregrips",</v>
      </c>
      <c r="P125" s="27" t="str">
        <f t="shared" si="69"/>
        <v>"atea.attachment.grip_zolfaqar_gc.desc": "Designed for the Zolfaqar rifle, \ntaking into account various grip requirements, \nproviding a fairly stable grip posture.",</v>
      </c>
    </row>
    <row r="126" spans="1:16" x14ac:dyDescent="0.2">
      <c r="A126" s="21" t="s">
        <v>379</v>
      </c>
      <c r="B126" s="21" t="s">
        <v>384</v>
      </c>
      <c r="C126" s="21" t="s">
        <v>122</v>
      </c>
      <c r="D126" s="21" t="s">
        <v>852</v>
      </c>
      <c r="E126" s="22" t="s">
        <v>124</v>
      </c>
      <c r="F126" s="22" t="s">
        <v>1675</v>
      </c>
      <c r="G126" s="27" t="str">
        <f t="shared" si="64"/>
        <v>"atea.attachment.grip_zolfaqar_gh.name": "§f防务工业组织 | \"佐勒菲卡尔剑\" 转角握把",</v>
      </c>
      <c r="H126" s="27" t="str">
        <f t="shared" si="65"/>
        <v>"atea.attachment.grip_zolfaqar_gh.desc": "产自伊朗伊斯兰共和国 Defense Industries Organization；\n为\"佐勒菲卡尔剑\"步枪设计，将转角握把与阻手融为一体，提供了优秀的操控性。",</v>
      </c>
      <c r="I126" s="22" t="s">
        <v>1054</v>
      </c>
      <c r="J126" s="22" t="s">
        <v>1819</v>
      </c>
      <c r="K126" s="27" t="str">
        <f t="shared" si="66"/>
        <v>"atea.attachment.grip_zolfaqar_gh.name": "§f防務工業組織 | \"佐勒菲卡爾劍\" 轉角握把",</v>
      </c>
      <c r="L126" s="27" t="str">
        <f t="shared" si="67"/>
        <v>"atea.attachment.grip_zolfaqar_gh.desc": "產自伊朗伊斯蘭共和國 Defense Industries Organization；\n為\"佐勒菲卡爾劍\"步槍設計，將轉角握把與阻手融為一體，提供了優秀的操控性。",</v>
      </c>
      <c r="M126" s="22" t="s">
        <v>1239</v>
      </c>
      <c r="N126" s="22" t="s">
        <v>123</v>
      </c>
      <c r="O126" s="27" t="str">
        <f t="shared" si="68"/>
        <v>"atea.attachment.grip_zolfaqar_gh.name": "§fDIO | Zolfaqar Angled Grip",</v>
      </c>
      <c r="P126" s="27" t="str">
        <f t="shared" si="69"/>
        <v>"atea.attachment.grip_zolfaqar_gh.desc": "Designed for the Zolfaqar rifle, \nintegrating the angled grip with the hand stop \nprovides excellent handling.",</v>
      </c>
    </row>
    <row r="127" spans="1:16" x14ac:dyDescent="0.2">
      <c r="A127" s="21" t="s">
        <v>379</v>
      </c>
      <c r="B127" s="21" t="s">
        <v>384</v>
      </c>
      <c r="C127" s="21" t="s">
        <v>125</v>
      </c>
      <c r="D127" s="21" t="s">
        <v>852</v>
      </c>
      <c r="E127" s="22" t="s">
        <v>127</v>
      </c>
      <c r="F127" s="22" t="s">
        <v>1676</v>
      </c>
      <c r="G127" s="27" t="str">
        <f t="shared" si="64"/>
        <v>"atea.attachment.grip_zolfaqar_gp.name": "§f防务工业组织 | \"佐勒菲卡尔剑\" 脚架握把",</v>
      </c>
      <c r="H127" s="27" t="str">
        <f t="shared" si="65"/>
        <v>"atea.attachment.grip_zolfaqar_gp.desc": "产自伊朗伊斯兰共和国 Defense Industries Organization；\n为\"佐勒菲卡尔剑\"步枪设计，将垂直握把与脚架融为一体，提供了出色的稳定性。",</v>
      </c>
      <c r="I127" s="22" t="s">
        <v>1055</v>
      </c>
      <c r="J127" s="22" t="s">
        <v>1820</v>
      </c>
      <c r="K127" s="27" t="str">
        <f t="shared" si="66"/>
        <v>"atea.attachment.grip_zolfaqar_gp.name": "§f防務工業組織 | \"佐勒菲卡爾劍\" 腳架握把",</v>
      </c>
      <c r="L127" s="27" t="str">
        <f t="shared" si="67"/>
        <v>"atea.attachment.grip_zolfaqar_gp.desc": "產自伊朗伊斯蘭共和國 Defense Industries Organization；\n為\"佐勒菲卡爾劍\"步槍設計，將垂直握把與腳架融為一體，提供了出色的穩定性。",</v>
      </c>
      <c r="M127" s="22" t="s">
        <v>1240</v>
      </c>
      <c r="N127" s="22" t="s">
        <v>126</v>
      </c>
      <c r="O127" s="27" t="str">
        <f t="shared" si="68"/>
        <v>"atea.attachment.grip_zolfaqar_gp.name": "§fDIO | Zolfaqar Gripod",</v>
      </c>
      <c r="P127" s="27" t="str">
        <f t="shared" si="69"/>
        <v>"atea.attachment.grip_zolfaqar_gp.desc": "Designed for the Zolfaqar rifle, \nintegrating the vertical grip with the bipod \nprovides excellent stability.",</v>
      </c>
    </row>
    <row r="128" spans="1:16" x14ac:dyDescent="0.2">
      <c r="A128" s="21" t="s">
        <v>379</v>
      </c>
      <c r="B128" s="21" t="s">
        <v>384</v>
      </c>
      <c r="C128" s="21" t="s">
        <v>1252</v>
      </c>
      <c r="D128" s="21" t="s">
        <v>852</v>
      </c>
      <c r="E128" s="36" t="s">
        <v>1249</v>
      </c>
      <c r="F128" s="22" t="s">
        <v>1629</v>
      </c>
      <c r="G128" s="27" t="str">
        <f t="shared" si="47"/>
        <v>"atea.attachment.grip_rk0.name": "§f泽宁特 | RK-0 垂直前握把",</v>
      </c>
      <c r="H128" s="27" t="str">
        <f t="shared" si="61"/>
        <v>"atea.attachment.grip_rk0.desc": "产自俄罗斯联邦 Zenit Co. ；\nRK系列中的稍短长度款。\n别看了，官包已经抢先吃掉了。",</v>
      </c>
      <c r="I128" s="36" t="s">
        <v>1260</v>
      </c>
      <c r="J128" s="22" t="s">
        <v>1821</v>
      </c>
      <c r="K128" s="27" t="str">
        <f t="shared" si="51"/>
        <v>"atea.attachment.grip_rk0.name": "§f澤寧特 | RK-0 垂直前握把",</v>
      </c>
      <c r="L128" s="27" t="str">
        <f t="shared" si="52"/>
        <v>"atea.attachment.grip_rk0.desc": "產自俄羅斯聯邦 Zenit Co. ；\nRK系列中的稍短長度款。\n別看了，官包已經搶先吃掉了。",</v>
      </c>
      <c r="M128" s="36" t="s">
        <v>1250</v>
      </c>
      <c r="N128" s="22" t="s">
        <v>1242</v>
      </c>
      <c r="O128" s="27" t="str">
        <f t="shared" si="62"/>
        <v>"atea.attachment.grip_rk0.name": "§fZenit | RK-0 Vertical Foregrip",</v>
      </c>
      <c r="P128" s="27" t="str">
        <f t="shared" si="63"/>
        <v>"atea.attachment.grip_rk0.desc": "Designed for the convenience of holding weapons when firing.",</v>
      </c>
    </row>
    <row r="129" spans="1:16" x14ac:dyDescent="0.2">
      <c r="A129" s="21" t="s">
        <v>379</v>
      </c>
      <c r="B129" s="21" t="s">
        <v>384</v>
      </c>
      <c r="C129" s="21" t="s">
        <v>1223</v>
      </c>
      <c r="D129" s="21" t="s">
        <v>852</v>
      </c>
      <c r="E129" s="22" t="s">
        <v>1232</v>
      </c>
      <c r="F129" s="22" t="s">
        <v>1630</v>
      </c>
      <c r="G129" s="27" t="str">
        <f t="shared" ref="G129:G131" si="70">""""&amp;A129&amp;"."&amp;B129&amp;"."&amp;C129&amp;".name"": """&amp;D129&amp;E129&amp;""","</f>
        <v>"atea.attachment.grip_rk1.name": "§f泽宁特 | RK-1 垂直前握把",</v>
      </c>
      <c r="H129" s="27" t="str">
        <f t="shared" ref="H129:H131" si="71">""""&amp;A129&amp;"."&amp;B129&amp;"."&amp;C129&amp;".desc"": """&amp;F129&amp;""","</f>
        <v>"atea.attachment.grip_rk1.desc": "产自俄罗斯联邦 Zenit Co. ；\nRK系列中的中等长度款，\n斜的那个是加装了B-25U转接导轨的。",</v>
      </c>
      <c r="I129" s="22" t="s">
        <v>1257</v>
      </c>
      <c r="J129" s="22" t="s">
        <v>1822</v>
      </c>
      <c r="K129" s="27" t="str">
        <f t="shared" ref="K129:K131" si="72">""""&amp;A129&amp;"."&amp;B129&amp;"."&amp;C129&amp;".name"": """&amp;D129&amp;I129&amp;""","</f>
        <v>"atea.attachment.grip_rk1.name": "§f澤寧特 | RK-1 垂直前握把",</v>
      </c>
      <c r="L129" s="27" t="str">
        <f t="shared" ref="L129:L131" si="73">""""&amp;A129&amp;"."&amp;B129&amp;"."&amp;C129&amp;".desc"": """&amp;J129&amp;""","</f>
        <v>"atea.attachment.grip_rk1.desc": "產自俄羅斯聯邦 Zenit Co. ；\nRK系列中的中等長度款，\n斜的那個是加裝了B-25U轉接導軌的。",</v>
      </c>
      <c r="M129" s="22" t="s">
        <v>1241</v>
      </c>
      <c r="N129" s="22" t="s">
        <v>1242</v>
      </c>
      <c r="O129" s="27" t="str">
        <f t="shared" ref="O129:O131" si="74">""""&amp;A129&amp;"."&amp;B129&amp;"."&amp;C129&amp;".name"": """&amp;D129&amp;M129&amp;""","</f>
        <v>"atea.attachment.grip_rk1.name": "§fZenit | RK-1 Vertical Foregrip",</v>
      </c>
      <c r="P129" s="27" t="str">
        <f t="shared" ref="P129:P131" si="75">""""&amp;A129&amp;"."&amp;B129&amp;"."&amp;C129&amp;".desc"": """&amp;N129&amp;""","</f>
        <v>"atea.attachment.grip_rk1.desc": "Designed for the convenience of holding weapons when firing.",</v>
      </c>
    </row>
    <row r="130" spans="1:16" x14ac:dyDescent="0.2">
      <c r="A130" s="21" t="s">
        <v>379</v>
      </c>
      <c r="B130" s="21" t="s">
        <v>384</v>
      </c>
      <c r="C130" s="21" t="s">
        <v>1251</v>
      </c>
      <c r="D130" s="21" t="s">
        <v>852</v>
      </c>
      <c r="E130" s="36" t="s">
        <v>1253</v>
      </c>
      <c r="F130" s="22" t="s">
        <v>1631</v>
      </c>
      <c r="G130" s="27" t="str">
        <f t="shared" si="70"/>
        <v>"atea.attachment.grip_rk2.name": "§f泽宁特 | RK-2 垂直前握把",</v>
      </c>
      <c r="H130" s="27" t="str">
        <f t="shared" si="71"/>
        <v>"atea.attachment.grip_rk2.desc": "产自俄罗斯联邦 Zenit Co. ；\nRK系列中的最长长度款。\n别看了，古驰威登包已经抢先吃掉了。",</v>
      </c>
      <c r="I130" s="36" t="s">
        <v>1258</v>
      </c>
      <c r="J130" s="22" t="s">
        <v>1823</v>
      </c>
      <c r="K130" s="27" t="str">
        <f t="shared" si="72"/>
        <v>"atea.attachment.grip_rk2.name": "§f澤寧特 | RK-2 垂直前握把",</v>
      </c>
      <c r="L130" s="27" t="str">
        <f t="shared" si="73"/>
        <v>"atea.attachment.grip_rk2.desc": "產自俄羅斯聯邦 Zenit Co. ；\nRK系列中的最長長度款。\n別看了，古馳威登包已經搶先吃掉了。",</v>
      </c>
      <c r="M130" s="36" t="s">
        <v>1254</v>
      </c>
      <c r="N130" s="22" t="s">
        <v>1242</v>
      </c>
      <c r="O130" s="27" t="str">
        <f t="shared" si="74"/>
        <v>"atea.attachment.grip_rk2.name": "§fZenit | RK-2 Vertical Foregrip",</v>
      </c>
      <c r="P130" s="27" t="str">
        <f t="shared" si="75"/>
        <v>"atea.attachment.grip_rk2.desc": "Designed for the convenience of holding weapons when firing.",</v>
      </c>
    </row>
    <row r="131" spans="1:16" x14ac:dyDescent="0.2">
      <c r="A131" s="21" t="s">
        <v>379</v>
      </c>
      <c r="B131" s="21" t="s">
        <v>384</v>
      </c>
      <c r="C131" s="21" t="s">
        <v>1228</v>
      </c>
      <c r="D131" s="21" t="s">
        <v>852</v>
      </c>
      <c r="E131" s="22" t="s">
        <v>1245</v>
      </c>
      <c r="F131" s="22" t="s">
        <v>1632</v>
      </c>
      <c r="G131" s="27" t="str">
        <f t="shared" si="70"/>
        <v>"atea.attachment.grip_rk4.name": "§f泽宁特 | RK-4 垂直前握把",</v>
      </c>
      <c r="H131" s="27" t="str">
        <f t="shared" si="71"/>
        <v>"atea.attachment.grip_rk4.desc": "产自俄罗斯联邦 Zenit Co. ；\nRK系列中的短长度款，\nRK-6可以认为是把这玩意切了一块。",</v>
      </c>
      <c r="I131" s="22" t="s">
        <v>1247</v>
      </c>
      <c r="J131" s="22" t="s">
        <v>1824</v>
      </c>
      <c r="K131" s="27" t="str">
        <f t="shared" si="72"/>
        <v>"atea.attachment.grip_rk4.name": "§f澤寧特 | RK-4 垂直前握把",</v>
      </c>
      <c r="L131" s="27" t="str">
        <f t="shared" si="73"/>
        <v>"atea.attachment.grip_rk4.desc": "產自俄羅斯聯邦 Zenit Co. ；\nRK系列中的短長度款，\nRK-6可以認為是把這玩意切了一塊。",</v>
      </c>
      <c r="M131" s="22" t="s">
        <v>1243</v>
      </c>
      <c r="N131" s="22" t="s">
        <v>1242</v>
      </c>
      <c r="O131" s="27" t="str">
        <f t="shared" si="74"/>
        <v>"atea.attachment.grip_rk4.name": "§fZenit | RK-4 Vertical Foregrip",</v>
      </c>
      <c r="P131" s="27" t="str">
        <f t="shared" si="75"/>
        <v>"atea.attachment.grip_rk4.desc": "Designed for the convenience of holding weapons when firing.",</v>
      </c>
    </row>
    <row r="132" spans="1:16" x14ac:dyDescent="0.2">
      <c r="A132" s="21" t="s">
        <v>379</v>
      </c>
      <c r="B132" s="21" t="s">
        <v>384</v>
      </c>
      <c r="C132" s="21" t="s">
        <v>1229</v>
      </c>
      <c r="D132" s="21" t="s">
        <v>852</v>
      </c>
      <c r="E132" s="22" t="s">
        <v>1246</v>
      </c>
      <c r="F132" s="22" t="s">
        <v>1633</v>
      </c>
      <c r="G132" s="27" t="str">
        <f t="shared" ref="G132" si="76">""""&amp;A132&amp;"."&amp;B132&amp;"."&amp;C132&amp;".name"": """&amp;D132&amp;E132&amp;""","</f>
        <v>"atea.attachment.grip_rk5.name": "§f泽宁特 | RK-5 垂直前握把",</v>
      </c>
      <c r="H132" s="27" t="str">
        <f t="shared" ref="H132" si="77">""""&amp;A132&amp;"."&amp;B132&amp;"."&amp;C132&amp;".desc"": """&amp;F132&amp;""","</f>
        <v>"atea.attachment.grip_rk5.desc": "产自俄罗斯联邦 Zenit Co. ；\nRK系列中的中等长度款的短基座变体。",</v>
      </c>
      <c r="I132" s="22" t="s">
        <v>1248</v>
      </c>
      <c r="J132" s="22" t="s">
        <v>1825</v>
      </c>
      <c r="K132" s="27" t="str">
        <f t="shared" ref="K132" si="78">""""&amp;A132&amp;"."&amp;B132&amp;"."&amp;C132&amp;".name"": """&amp;D132&amp;I132&amp;""","</f>
        <v>"atea.attachment.grip_rk5.name": "§f澤寧特 | RK-5 垂直前握把",</v>
      </c>
      <c r="L132" s="27" t="str">
        <f t="shared" ref="L132" si="79">""""&amp;A132&amp;"."&amp;B132&amp;"."&amp;C132&amp;".desc"": """&amp;J132&amp;""","</f>
        <v>"atea.attachment.grip_rk5.desc": "產自俄羅斯聯邦 Zenit Co. ；\nRK系列中的中等長度款的短基座變體。",</v>
      </c>
      <c r="M132" s="22" t="s">
        <v>1244</v>
      </c>
      <c r="N132" s="22" t="s">
        <v>1242</v>
      </c>
      <c r="O132" s="27" t="str">
        <f t="shared" ref="O132" si="80">""""&amp;A132&amp;"."&amp;B132&amp;"."&amp;C132&amp;".name"": """&amp;D132&amp;M132&amp;""","</f>
        <v>"atea.attachment.grip_rk5.name": "§fZenit | RK-5 Vertical Foregrip",</v>
      </c>
      <c r="P132" s="27" t="str">
        <f t="shared" ref="P132" si="81">""""&amp;A132&amp;"."&amp;B132&amp;"."&amp;C132&amp;".desc"": """&amp;N132&amp;""","</f>
        <v>"atea.attachment.grip_rk5.desc": "Designed for the convenience of holding weapons when firing.",</v>
      </c>
    </row>
    <row r="133" spans="1:16" x14ac:dyDescent="0.2">
      <c r="A133" s="21" t="s">
        <v>379</v>
      </c>
      <c r="B133" s="21" t="s">
        <v>384</v>
      </c>
      <c r="C133" s="21" t="s">
        <v>1255</v>
      </c>
      <c r="D133" s="21" t="s">
        <v>852</v>
      </c>
      <c r="E133" s="36" t="s">
        <v>1256</v>
      </c>
      <c r="F133" s="22" t="s">
        <v>1634</v>
      </c>
      <c r="G133" s="27" t="str">
        <f t="shared" ref="G133" si="82">""""&amp;A133&amp;"."&amp;B133&amp;"."&amp;C133&amp;".name"": """&amp;D133&amp;E133&amp;""","</f>
        <v>"atea.attachment.grip_rk6.name": "§f泽宁特 | RK-6 垂直前握把",</v>
      </c>
      <c r="H133" s="27" t="str">
        <f t="shared" ref="H133" si="83">""""&amp;A133&amp;"."&amp;B133&amp;"."&amp;C133&amp;".desc"": """&amp;F133&amp;""","</f>
        <v>"atea.attachment.grip_rk6.desc": "产自俄罗斯联邦 Zenit Co. ；\nRK系列中的最短长度款，\n你应该把这玩意当阻手用。\n别看了，官包已经抢先吃掉了。",</v>
      </c>
      <c r="I133" s="36" t="s">
        <v>1259</v>
      </c>
      <c r="J133" s="22" t="s">
        <v>1826</v>
      </c>
      <c r="K133" s="27" t="str">
        <f t="shared" ref="K133" si="84">""""&amp;A133&amp;"."&amp;B133&amp;"."&amp;C133&amp;".name"": """&amp;D133&amp;I133&amp;""","</f>
        <v>"atea.attachment.grip_rk6.name": "§f澤寧特 | RK-6 垂直前握把",</v>
      </c>
      <c r="L133" s="27" t="str">
        <f t="shared" ref="L133" si="85">""""&amp;A133&amp;"."&amp;B133&amp;"."&amp;C133&amp;".desc"": """&amp;J133&amp;""","</f>
        <v>"atea.attachment.grip_rk6.desc": "產自俄羅斯聯邦 Zenit Co. ；\nRK系列中的最短長度款，\n你應該把這玩意當阻手用。\n別看了，官包已經搶先吃掉了。",</v>
      </c>
      <c r="M133" s="36" t="s">
        <v>1261</v>
      </c>
      <c r="N133" s="22" t="s">
        <v>1242</v>
      </c>
      <c r="O133" s="27" t="str">
        <f t="shared" ref="O133" si="86">""""&amp;A133&amp;"."&amp;B133&amp;"."&amp;C133&amp;".name"": """&amp;D133&amp;M133&amp;""","</f>
        <v>"atea.attachment.grip_rk6.name": "§fZenit | RK-6 Vertical Foregrip",</v>
      </c>
      <c r="P133" s="27" t="str">
        <f t="shared" ref="P133" si="87">""""&amp;A133&amp;"."&amp;B133&amp;"."&amp;C133&amp;".desc"": """&amp;N133&amp;""","</f>
        <v>"atea.attachment.grip_rk6.desc": "Designed for the convenience of holding weapons when firing.",</v>
      </c>
    </row>
    <row r="134" spans="1:16" x14ac:dyDescent="0.2">
      <c r="A134" s="21" t="s">
        <v>379</v>
      </c>
      <c r="B134" s="21" t="s">
        <v>384</v>
      </c>
      <c r="C134" s="21" t="s">
        <v>106</v>
      </c>
      <c r="D134" s="21" t="s">
        <v>852</v>
      </c>
      <c r="E134" s="22" t="s">
        <v>109</v>
      </c>
      <c r="F134" s="22" t="s">
        <v>1671</v>
      </c>
      <c r="G134" s="27" t="str">
        <f>""""&amp;A134&amp;"."&amp;B134&amp;"."&amp;C134&amp;".name"": """&amp;D134&amp;E134&amp;""","</f>
        <v>"atea.attachment.grip_shift.name": "§f弗缇斯 | Shift 斜握把",</v>
      </c>
      <c r="H134" s="27" t="str">
        <f>""""&amp;A134&amp;"."&amp;B134&amp;"."&amp;C134&amp;".desc"": """&amp;F134&amp;""","</f>
        <v>"atea.attachment.grip_shift.desc": "产自美利坚合众国 Fortis；\n带有拇指槽的镂空倾斜的独特混合外形设计深入人心，\n既可以正常握持也能充当阻手辅助C握，而且相当轻盈。",</v>
      </c>
      <c r="I134" s="22" t="s">
        <v>1050</v>
      </c>
      <c r="J134" s="22" t="s">
        <v>1827</v>
      </c>
      <c r="K134" s="27" t="str">
        <f>""""&amp;A134&amp;"."&amp;B134&amp;"."&amp;C134&amp;".name"": """&amp;D134&amp;I134&amp;""","</f>
        <v>"atea.attachment.grip_shift.name": "§f弗緹斯 | Shift 斜握把",</v>
      </c>
      <c r="L134" s="27" t="str">
        <f>""""&amp;A134&amp;"."&amp;B134&amp;"."&amp;C134&amp;".desc"": """&amp;J134&amp;""","</f>
        <v>"atea.attachment.grip_shift.desc": "產自美利堅合眾國 Fortis；\n帶有拇指槽的鏤空傾斜的獨特混合外形設計深入人心，\n既可以正常握持也能充當阻手輔助C握，而且相當輕盈。",</v>
      </c>
      <c r="M134" s="22" t="s">
        <v>107</v>
      </c>
      <c r="N134" s="22" t="s">
        <v>108</v>
      </c>
      <c r="O134" s="27" t="str">
        <f>""""&amp;A134&amp;"."&amp;B134&amp;"."&amp;C134&amp;".name"": """&amp;D134&amp;M134&amp;""","</f>
        <v>"atea.attachment.grip_shift.name": "§fFortis | Shift Foregrip",</v>
      </c>
      <c r="P134" s="27" t="str">
        <f>""""&amp;A134&amp;"."&amp;B134&amp;"."&amp;C134&amp;".desc"": """&amp;N134&amp;""","</f>
        <v>"atea.attachment.grip_shift.desc": "The hybrid design allows to use it as a full-on grip or as a comfortable hand stop \nwhen going with the thumb over method.",</v>
      </c>
    </row>
    <row r="135" spans="1:16" x14ac:dyDescent="0.2">
      <c r="A135" s="21" t="s">
        <v>379</v>
      </c>
      <c r="B135" s="21" t="s">
        <v>384</v>
      </c>
      <c r="C135" s="21" t="s">
        <v>110</v>
      </c>
      <c r="D135" s="21" t="s">
        <v>852</v>
      </c>
      <c r="E135" s="22" t="s">
        <v>113</v>
      </c>
      <c r="F135" s="22" t="s">
        <v>1672</v>
      </c>
      <c r="G135" s="27" t="str">
        <f>""""&amp;A135&amp;"."&amp;B135&amp;"."&amp;C135&amp;".name"": """&amp;D135&amp;E135&amp;""","</f>
        <v>"atea.attachment.grip_shiftshort.name": "§f弗缇斯 | Shift 短版 小握把",</v>
      </c>
      <c r="H135" s="27" t="str">
        <f>""""&amp;A135&amp;"."&amp;B135&amp;"."&amp;C135&amp;".desc"": """&amp;F135&amp;""","</f>
        <v>"atea.attachment.grip_shiftshort.desc": "产自美利坚合众国 Fortis；\n这款小弟比起前型保留了最精粹的部分，\n进一步特化其在充当阻手时的功能性，\n使得射击指向性的提升更大。",</v>
      </c>
      <c r="I135" s="22" t="s">
        <v>1051</v>
      </c>
      <c r="J135" s="22" t="s">
        <v>1828</v>
      </c>
      <c r="K135" s="27" t="str">
        <f>""""&amp;A135&amp;"."&amp;B135&amp;"."&amp;C135&amp;".name"": """&amp;D135&amp;I135&amp;""","</f>
        <v>"atea.attachment.grip_shiftshort.name": "§f弗緹斯 | Shift 短版 小握把",</v>
      </c>
      <c r="L135" s="27" t="str">
        <f>""""&amp;A135&amp;"."&amp;B135&amp;"."&amp;C135&amp;".desc"": """&amp;J135&amp;""","</f>
        <v>"atea.attachment.grip_shiftshort.desc": "產自美利堅合眾國 Fortis；\n這款小弟比起前型保留了最精粹的部分，\n進一步特化其在充當阻手時的功能性，\n使得射擊指向性的提升更大。",</v>
      </c>
      <c r="M135" s="22" t="s">
        <v>111</v>
      </c>
      <c r="N135" s="22" t="s">
        <v>112</v>
      </c>
      <c r="O135" s="27" t="str">
        <f>""""&amp;A135&amp;"."&amp;B135&amp;"."&amp;C135&amp;".name"": """&amp;D135&amp;M135&amp;""","</f>
        <v>"atea.attachment.grip_shiftshort.name": "§fFortis | Shift Short Foregrip",</v>
      </c>
      <c r="P135" s="27" t="str">
        <f>""""&amp;A135&amp;"."&amp;B135&amp;"."&amp;C135&amp;".desc"": """&amp;N135&amp;""","</f>
        <v>"atea.attachment.grip_shiftshort.desc": "It is a hybrid of sorts. \nThe shape works as a comfortable hand stop \nwhen going with the thumb over method.",</v>
      </c>
    </row>
    <row r="136" spans="1:16" x14ac:dyDescent="0.2">
      <c r="A136" s="21" t="s">
        <v>379</v>
      </c>
      <c r="B136" s="21" t="s">
        <v>384</v>
      </c>
      <c r="C136" s="21" t="s">
        <v>1899</v>
      </c>
      <c r="D136" s="21" t="s">
        <v>852</v>
      </c>
      <c r="E136" s="22" t="s">
        <v>1874</v>
      </c>
      <c r="F136" s="22" t="s">
        <v>1713</v>
      </c>
      <c r="G136" s="27" t="str">
        <f t="shared" ref="G136" si="88">""""&amp;A136&amp;"."&amp;B136&amp;"."&amp;C136&amp;".name"": """&amp;D136&amp;E136&amp;""","</f>
        <v>"atea.attachment.grip_utg_usa.name": "§fUTG | \"超细线\" 皮轨款 转角前握把",</v>
      </c>
      <c r="H136" s="27" t="str">
        <f t="shared" ref="H136" si="89">""""&amp;A136&amp;"."&amp;B136&amp;"."&amp;C136&amp;".desc"": """&amp;F136&amp;""","</f>
        <v>"atea.attachment.grip_utg_usa.desc": "产自美利坚合众国 Leapers-UTG；\n就是很轻！",</v>
      </c>
      <c r="I136" s="22" t="s">
        <v>1714</v>
      </c>
      <c r="J136" s="22" t="s">
        <v>1716</v>
      </c>
      <c r="K136" s="27" t="str">
        <f t="shared" ref="K136" si="90">""""&amp;A136&amp;"."&amp;B136&amp;"."&amp;C136&amp;".name"": """&amp;D136&amp;I136&amp;""","</f>
        <v>"atea.attachment.grip_utg_usa.name": "§fUTG | \"超細線\" 轉角前握把",</v>
      </c>
      <c r="L136" s="27" t="str">
        <f t="shared" ref="L136" si="91">""""&amp;A136&amp;"."&amp;B136&amp;"."&amp;C136&amp;".desc"": """&amp;J136&amp;""","</f>
        <v>"atea.attachment.grip_utg_usa.desc": "產自美利堅合眾國 Leapers-UTG；\n就是很輕！",</v>
      </c>
      <c r="M136" s="22" t="s">
        <v>1876</v>
      </c>
      <c r="N136" s="22" t="s">
        <v>1712</v>
      </c>
      <c r="O136" s="27" t="str">
        <f t="shared" ref="O136" si="92">""""&amp;A136&amp;"."&amp;B136&amp;"."&amp;C136&amp;".name"": """&amp;D136&amp;M136&amp;""","</f>
        <v>"atea.attachment.grip_utg_usa.name": "§fUTG | Ultra Slim Picatinny Angled Foregrip",</v>
      </c>
      <c r="P136" s="27" t="str">
        <f t="shared" ref="P136" si="93">""""&amp;A136&amp;"."&amp;B136&amp;"."&amp;C136&amp;".desc"": """&amp;N136&amp;""","</f>
        <v>"atea.attachment.grip_utg_usa.desc": "Skeletonized!",</v>
      </c>
    </row>
    <row r="137" spans="1:16" x14ac:dyDescent="0.2">
      <c r="A137" s="21" t="s">
        <v>379</v>
      </c>
      <c r="B137" s="21" t="s">
        <v>384</v>
      </c>
      <c r="C137" s="21" t="s">
        <v>1898</v>
      </c>
      <c r="D137" s="21" t="s">
        <v>852</v>
      </c>
      <c r="E137" s="22" t="s">
        <v>1875</v>
      </c>
      <c r="F137" s="22" t="s">
        <v>1713</v>
      </c>
      <c r="G137" s="27" t="str">
        <f t="shared" ref="G137" si="94">""""&amp;A137&amp;"."&amp;B137&amp;"."&amp;C137&amp;".name"": """&amp;D137&amp;E137&amp;""","</f>
        <v>"atea.attachment.grip_utg_usv.name": "§fUTG | \"超细线\" 皮轨款 垂直前握把",</v>
      </c>
      <c r="H137" s="27" t="str">
        <f t="shared" ref="H137" si="95">""""&amp;A137&amp;"."&amp;B137&amp;"."&amp;C137&amp;".desc"": """&amp;F137&amp;""","</f>
        <v>"atea.attachment.grip_utg_usv.desc": "产自美利坚合众国 Leapers-UTG；\n就是很轻！",</v>
      </c>
      <c r="I137" s="22" t="s">
        <v>1715</v>
      </c>
      <c r="J137" s="22" t="s">
        <v>1716</v>
      </c>
      <c r="K137" s="27" t="str">
        <f t="shared" ref="K137" si="96">""""&amp;A137&amp;"."&amp;B137&amp;"."&amp;C137&amp;".name"": """&amp;D137&amp;I137&amp;""","</f>
        <v>"atea.attachment.grip_utg_usv.name": "§fUTG | \"超細線\" 垂直前握把",</v>
      </c>
      <c r="L137" s="27" t="str">
        <f t="shared" ref="L137" si="97">""""&amp;A137&amp;"."&amp;B137&amp;"."&amp;C137&amp;".desc"": """&amp;J137&amp;""","</f>
        <v>"atea.attachment.grip_utg_usv.desc": "產自美利堅合眾國 Leapers-UTG；\n就是很輕！",</v>
      </c>
      <c r="M137" s="22" t="s">
        <v>1877</v>
      </c>
      <c r="N137" s="22" t="s">
        <v>1711</v>
      </c>
      <c r="O137" s="27" t="str">
        <f t="shared" ref="O137" si="98">""""&amp;A137&amp;"."&amp;B137&amp;"."&amp;C137&amp;".name"": """&amp;D137&amp;M137&amp;""","</f>
        <v>"atea.attachment.grip_utg_usv.name": "§fUTG | Ultra Slim Picatinny Vertical Foregrip",</v>
      </c>
      <c r="P137" s="27" t="str">
        <f t="shared" ref="P137" si="99">""""&amp;A137&amp;"."&amp;B137&amp;"."&amp;C137&amp;".desc"": """&amp;N137&amp;""","</f>
        <v>"atea.attachment.grip_utg_usv.desc": "Skeletonized!",</v>
      </c>
    </row>
    <row r="138" spans="1:16" x14ac:dyDescent="0.2">
      <c r="A138" s="21" t="s">
        <v>379</v>
      </c>
      <c r="B138" s="21" t="s">
        <v>384</v>
      </c>
      <c r="C138" s="21" t="s">
        <v>1878</v>
      </c>
      <c r="D138" s="21" t="s">
        <v>852</v>
      </c>
      <c r="E138" s="25" t="s">
        <v>1884</v>
      </c>
      <c r="F138" s="22" t="s">
        <v>1892</v>
      </c>
      <c r="G138" s="27" t="str">
        <f t="shared" ref="G138:G143" si="100">""""&amp;A138&amp;"."&amp;B138&amp;"."&amp;C138&amp;".name"": """&amp;D138&amp;E138&amp;""","</f>
        <v>"atea.attachment.grip_si_sag.name": "§f打击工业 | 堆叠转角握把",</v>
      </c>
      <c r="H138" s="27" t="str">
        <f t="shared" ref="H138:H143" si="101">""""&amp;A138&amp;"."&amp;B138&amp;"."&amp;C138&amp;".desc"": """&amp;F138&amp;""","</f>
        <v>"atea.attachment.grip_si_sag.desc": "产自美利坚合众国 Strike Industries；\n可以无限制堆叠以增长，\n以86°倾斜提供握持姿态。",</v>
      </c>
      <c r="I138" s="25" t="s">
        <v>1893</v>
      </c>
      <c r="J138" s="22" t="s">
        <v>1896</v>
      </c>
      <c r="K138" s="27" t="str">
        <f t="shared" ref="K138:K143" si="102">""""&amp;A138&amp;"."&amp;B138&amp;"."&amp;C138&amp;".name"": """&amp;D138&amp;I138&amp;""","</f>
        <v>"atea.attachment.grip_si_sag.name": "§f打擊工業 | 堆疊轉角握把",</v>
      </c>
      <c r="L138" s="27" t="str">
        <f t="shared" ref="L138:L143" si="103">""""&amp;A138&amp;"."&amp;B138&amp;"."&amp;C138&amp;".desc"": """&amp;J138&amp;""","</f>
        <v>"atea.attachment.grip_si_sag.desc": "產自美利堅合眾國 Strike Industries；\n可以無限制堆疊以增長，\n以86°傾斜提供握持姿態。",</v>
      </c>
      <c r="M138" s="25" t="s">
        <v>1882</v>
      </c>
      <c r="N138" s="22" t="s">
        <v>1883</v>
      </c>
      <c r="O138" s="27" t="str">
        <f t="shared" ref="O138:O143" si="104">""""&amp;A138&amp;"."&amp;B138&amp;"."&amp;C138&amp;".name"": """&amp;D138&amp;M138&amp;""","</f>
        <v>"atea.attachment.grip_si_sag.name": "§fStrike Industries | Stacked Angled Grip",</v>
      </c>
      <c r="P138" s="27" t="str">
        <f t="shared" ref="P138:P143" si="105">""""&amp;A138&amp;"."&amp;B138&amp;"."&amp;C138&amp;".desc"": """&amp;N138&amp;""","</f>
        <v>"atea.attachment.grip_si_sag.desc": "This grip features an 86° grip angle, providing a comfortable \nand natural grip position for increased accuracy and control.",</v>
      </c>
    </row>
    <row r="139" spans="1:16" x14ac:dyDescent="0.2">
      <c r="A139" s="21" t="s">
        <v>379</v>
      </c>
      <c r="B139" s="21" t="s">
        <v>384</v>
      </c>
      <c r="C139" s="21" t="s">
        <v>1879</v>
      </c>
      <c r="D139" s="21" t="s">
        <v>852</v>
      </c>
      <c r="E139" s="25" t="s">
        <v>1889</v>
      </c>
      <c r="F139" s="22" t="s">
        <v>1891</v>
      </c>
      <c r="G139" s="27" t="str">
        <f t="shared" si="100"/>
        <v>"atea.attachment.grip_si_avl.name": "§f打击工业 | 长款 转角直握把",</v>
      </c>
      <c r="H139" s="27" t="str">
        <f t="shared" si="101"/>
        <v>"atea.attachment.grip_si_avl.desc": "产自美利坚合众国 Strike Industries；\n以86°倾斜提供握持姿态，\n底部切角便于在硬角上架枪。",</v>
      </c>
      <c r="I139" s="25" t="s">
        <v>1894</v>
      </c>
      <c r="J139" s="22" t="s">
        <v>1897</v>
      </c>
      <c r="K139" s="27" t="str">
        <f t="shared" si="102"/>
        <v>"atea.attachment.grip_si_avl.name": "§f打擊工業 | 長款 轉角直握把",</v>
      </c>
      <c r="L139" s="27" t="str">
        <f t="shared" si="103"/>
        <v>"atea.attachment.grip_si_avl.desc": "產自美利堅合眾國 Strike Industries；\n以86°傾斜提供握持姿態，\n底部切角便於在硬角上架槍。",</v>
      </c>
      <c r="M139" s="25" t="s">
        <v>1886</v>
      </c>
      <c r="N139" s="22" t="s">
        <v>1888</v>
      </c>
      <c r="O139" s="27" t="str">
        <f t="shared" si="104"/>
        <v>"atea.attachment.grip_si_avl.name": "§fStrike Industries | Long Angled Vertical Grip",</v>
      </c>
      <c r="P139" s="27" t="str">
        <f t="shared" si="105"/>
        <v>"atea.attachment.grip_si_avl.desc": "It has an added built-in stability feature when you place the \nL-shaped bottom onto a table corner or as a barricade stop.",</v>
      </c>
    </row>
    <row r="140" spans="1:16" x14ac:dyDescent="0.2">
      <c r="A140" s="21" t="s">
        <v>379</v>
      </c>
      <c r="B140" s="21" t="s">
        <v>384</v>
      </c>
      <c r="C140" s="21" t="s">
        <v>1880</v>
      </c>
      <c r="D140" s="21" t="s">
        <v>852</v>
      </c>
      <c r="E140" s="25" t="s">
        <v>1890</v>
      </c>
      <c r="F140" s="22" t="s">
        <v>1891</v>
      </c>
      <c r="G140" s="27" t="str">
        <f t="shared" si="100"/>
        <v>"atea.attachment.grip_si_avs.name": "§f打击工业 | 短款 转角直握把",</v>
      </c>
      <c r="H140" s="27" t="str">
        <f t="shared" si="101"/>
        <v>"atea.attachment.grip_si_avs.desc": "产自美利坚合众国 Strike Industries；\n以86°倾斜提供握持姿态，\n底部切角便于在硬角上架枪。",</v>
      </c>
      <c r="I140" s="25" t="s">
        <v>1895</v>
      </c>
      <c r="J140" s="22" t="s">
        <v>1897</v>
      </c>
      <c r="K140" s="27" t="str">
        <f t="shared" si="102"/>
        <v>"atea.attachment.grip_si_avs.name": "§f打擊工業 | 短款 轉角直握把",</v>
      </c>
      <c r="L140" s="27" t="str">
        <f t="shared" si="103"/>
        <v>"atea.attachment.grip_si_avs.desc": "產自美利堅合眾國 Strike Industries；\n以86°傾斜提供握持姿態，\n底部切角便於在硬角上架槍。",</v>
      </c>
      <c r="M140" s="25" t="s">
        <v>1887</v>
      </c>
      <c r="N140" s="22" t="s">
        <v>1888</v>
      </c>
      <c r="O140" s="27" t="str">
        <f t="shared" si="104"/>
        <v>"atea.attachment.grip_si_avs.name": "§fStrike Industries | Short Angled Vertical Grip",</v>
      </c>
      <c r="P140" s="27" t="str">
        <f t="shared" si="105"/>
        <v>"atea.attachment.grip_si_avs.desc": "It has an added built-in stability feature when you place the \nL-shaped bottom onto a table corner or as a barricade stop.",</v>
      </c>
    </row>
    <row r="141" spans="1:16" x14ac:dyDescent="0.2">
      <c r="A141" s="21" t="s">
        <v>379</v>
      </c>
      <c r="B141" s="21" t="s">
        <v>384</v>
      </c>
      <c r="C141" s="21" t="s">
        <v>104</v>
      </c>
      <c r="D141" s="21" t="s">
        <v>852</v>
      </c>
      <c r="E141" s="22" t="s">
        <v>1943</v>
      </c>
      <c r="F141" s="22" t="s">
        <v>1945</v>
      </c>
      <c r="G141" s="27" t="str">
        <f>""""&amp;A141&amp;"."&amp;B141&amp;"."&amp;C141&amp;".name"": """&amp;D141&amp;E141&amp;""","</f>
        <v>"atea.attachment.grip_sf900a.name": "§f神火 | M900A 垂直握把带手电",</v>
      </c>
      <c r="H141" s="27" t="str">
        <f>""""&amp;A141&amp;"."&amp;B141&amp;"."&amp;C141&amp;".desc"": """&amp;F141&amp;""","</f>
        <v>"atea.attachment.grip_sf900a.desc": "产自美利坚合众国 Surefire；\n安装于: A.R.M.S. 隔控座；\n对于那些需要鼠尾的人来说，这种集成的武器灯可谓是\n一个完美的折衷方案，同时又不牺牲对武器的任何掌控力。\n§4遗憾的是，现在它无法工作。",</v>
      </c>
      <c r="I141" s="22" t="s">
        <v>1944</v>
      </c>
      <c r="J141" s="22" t="s">
        <v>1946</v>
      </c>
      <c r="K141" s="27" t="str">
        <f>""""&amp;A141&amp;"."&amp;B141&amp;"."&amp;C141&amp;".name"": """&amp;D141&amp;I141&amp;""","</f>
        <v>"atea.attachment.grip_sf900a.name": "§f神火 | M900A 垂直握把帶手電",</v>
      </c>
      <c r="L141" s="27" t="str">
        <f>""""&amp;A141&amp;"."&amp;B141&amp;"."&amp;C141&amp;".desc"": """&amp;J141&amp;""","</f>
        <v>"atea.attachment.grip_sf900a.desc": "產自美利堅合眾國 Surefire；\n安裝於: A.R.M.S. 隔控座；\n對於那些需要鼠尾的人來説，這種集成的武器燈可謂是\n一個完美的折衷方案，同時又不犧牲對武器的任何掌控力。\n§4遺憾的是，現在它無法工作。",</v>
      </c>
      <c r="M141" s="22" t="s">
        <v>105</v>
      </c>
      <c r="N141" s="22" t="s">
        <v>1947</v>
      </c>
      <c r="O141" s="27" t="str">
        <f>""""&amp;A141&amp;"."&amp;B141&amp;"."&amp;C141&amp;".name"": """&amp;D141&amp;M141&amp;""","</f>
        <v>"atea.attachment.grip_sf900a.name": "§fSurefire | M900A Vertical Foregrip Weaponlight",</v>
      </c>
      <c r="P141" s="27" t="str">
        <f>""""&amp;A141&amp;"."&amp;B141&amp;"."&amp;C141&amp;".desc"": """&amp;N141&amp;""","</f>
        <v>"atea.attachment.grip_sf900a.desc": "This integrated weapon light is a perfect compromise for \nthose who are needing a pressure pad without sacrificing any grip on their gun.\n§4Unfortunately, it is currently unable to function.§r\nMounted on: A.R.M.S. Throw-Lever",</v>
      </c>
    </row>
    <row r="142" spans="1:16" x14ac:dyDescent="0.2">
      <c r="A142" s="21" t="s">
        <v>379</v>
      </c>
      <c r="B142" s="21" t="s">
        <v>384</v>
      </c>
      <c r="C142" s="21" t="s">
        <v>1573</v>
      </c>
      <c r="D142" s="21" t="s">
        <v>852</v>
      </c>
      <c r="E142" s="22" t="s">
        <v>1934</v>
      </c>
      <c r="F142" s="22" t="s">
        <v>1949</v>
      </c>
      <c r="G142" s="27" t="str">
        <f>""""&amp;A142&amp;"."&amp;B142&amp;"."&amp;C142&amp;".name"": """&amp;D142&amp;E142&amp;""","</f>
        <v>"atea.attachment.grip_sigurd.name": "§f傲雷 | \"齐格鲁德\" 转角握把带手电",</v>
      </c>
      <c r="H142" s="27" t="str">
        <f>""""&amp;A142&amp;"."&amp;B142&amp;"."&amp;C142&amp;".desc"": """&amp;F142&amp;""","</f>
        <v>"atea.attachment.grip_sigurd.desc": "产自中华人民共和国 傲雷科技集团股份有限公司；\n支持290或1450流明的照明挡位，§4但是现在当然没用。§r\n完全对称，极致贴合，迅即操控。",</v>
      </c>
      <c r="I142" s="22" t="s">
        <v>1935</v>
      </c>
      <c r="J142" s="22" t="s">
        <v>1950</v>
      </c>
      <c r="K142" s="27" t="str">
        <f>""""&amp;A142&amp;"."&amp;B142&amp;"."&amp;C142&amp;".name"": """&amp;D142&amp;I142&amp;""","</f>
        <v>"atea.attachment.grip_sigurd.name": "§f傲雷 | \"齊格魯德\" 轉角握把帶手電",</v>
      </c>
      <c r="L142" s="27" t="str">
        <f>""""&amp;A142&amp;"."&amp;B142&amp;"."&amp;C142&amp;".desc"": """&amp;J142&amp;""","</f>
        <v>"atea.attachment.grip_sigurd.desc": "產自中華人民共和國 傲雷科技集團股份有限公司；\n支持290或1450流明的照明擋位，§4但是現在當然沒用。§r\n完全對稱，極致貼合，迅即操控。",</v>
      </c>
      <c r="M142" s="22" t="s">
        <v>1936</v>
      </c>
      <c r="N142" s="22" t="s">
        <v>1948</v>
      </c>
      <c r="O142" s="27" t="str">
        <f>""""&amp;A142&amp;"."&amp;B142&amp;"."&amp;C142&amp;".name"": """&amp;D142&amp;M142&amp;""","</f>
        <v>"atea.attachment.grip_sigurd.name": "§fOlight | Sigurd Angled Foregrip Weaponlight",</v>
      </c>
      <c r="P142" s="27" t="str">
        <f>""""&amp;A142&amp;"."&amp;B142&amp;"."&amp;C142&amp;".desc"": """&amp;N142&amp;""","</f>
        <v>"atea.attachment.grip_sigurd.desc": "Only light, but do not be serious.",</v>
      </c>
    </row>
    <row r="143" spans="1:16" x14ac:dyDescent="0.2">
      <c r="A143" s="21" t="s">
        <v>379</v>
      </c>
      <c r="B143" s="21" t="s">
        <v>384</v>
      </c>
      <c r="C143" s="21" t="s">
        <v>1903</v>
      </c>
      <c r="D143" s="24" t="s">
        <v>660</v>
      </c>
      <c r="E143" s="22" t="s">
        <v>1909</v>
      </c>
      <c r="F143" s="22" t="s">
        <v>1906</v>
      </c>
      <c r="G143" s="27" t="str">
        <f t="shared" si="100"/>
        <v>"atea.attachment.grip_lb1.name": "§5怪胎战术 | \"激光鸟\" 第一代 皮轨款 激光辅瞄具",</v>
      </c>
      <c r="H143" s="27" t="str">
        <f t="shared" si="101"/>
        <v>"atea.attachment.grip_lb1.desc": "产自美利坚合众国 Monstrum Tactical；\n专为在近距离快速捕获目标而设计。",</v>
      </c>
      <c r="I143" s="22" t="s">
        <v>1914</v>
      </c>
      <c r="J143" s="22" t="s">
        <v>1907</v>
      </c>
      <c r="K143" s="27" t="str">
        <f t="shared" si="102"/>
        <v>"atea.attachment.grip_lb1.name": "§5怪胎戰術 | \"激光鳥\" 第一代 皮軌款 激光輔瞄具",</v>
      </c>
      <c r="L143" s="27" t="str">
        <f t="shared" si="103"/>
        <v>"atea.attachment.grip_lb1.desc": "產自美利堅合眾國 Monstrum Tactical；\n專為在近距離快速捕獲目標而設計。",</v>
      </c>
      <c r="M143" s="22" t="s">
        <v>1904</v>
      </c>
      <c r="N143" s="22" t="s">
        <v>1905</v>
      </c>
      <c r="O143" s="27" t="str">
        <f t="shared" si="104"/>
        <v>"atea.attachment.grip_lb1.name": "§5Monstrum Tactical | Laserbeak Picatinny Laser Sight",</v>
      </c>
      <c r="P143" s="27" t="str">
        <f t="shared" si="105"/>
        <v>"atea.attachment.grip_lb1.desc": "Built for lightning fast target acquisition at close range distances.",</v>
      </c>
    </row>
    <row r="144" spans="1:16" x14ac:dyDescent="0.2">
      <c r="A144" s="21" t="s">
        <v>379</v>
      </c>
      <c r="B144" s="21" t="s">
        <v>384</v>
      </c>
      <c r="C144" s="21" t="s">
        <v>1568</v>
      </c>
      <c r="D144" s="24" t="s">
        <v>660</v>
      </c>
      <c r="E144" s="25" t="s">
        <v>1910</v>
      </c>
      <c r="F144" s="22" t="s">
        <v>1679</v>
      </c>
      <c r="G144" s="27" t="str">
        <f t="shared" ref="G144:G145" si="106">""""&amp;A144&amp;"."&amp;B144&amp;"."&amp;C144&amp;".name"": """&amp;D144&amp;E144&amp;""","</f>
        <v>"atea.attachment.grip_rig.name": "§5绯红踪迹 | RIG\'快速照明握把\' 皮轨款 激光辅瞄具兼转角握把",</v>
      </c>
      <c r="H144" s="27" t="str">
        <f t="shared" ref="H144:H145" si="107">""""&amp;A144&amp;"."&amp;B144&amp;"."&amp;C144&amp;".desc"": """&amp;F144&amp;""","</f>
        <v>"atea.attachment.grip_rig.desc": "产自美利坚合众国 Crimson Trace；\n将转角握把的人体工学优势与白光灯\n结合到同一个时尚且有效的设备中。",</v>
      </c>
      <c r="I144" s="25" t="s">
        <v>1913</v>
      </c>
      <c r="J144" s="22" t="s">
        <v>1706</v>
      </c>
      <c r="K144" s="27" t="str">
        <f t="shared" ref="K144:K145" si="108">""""&amp;A144&amp;"."&amp;B144&amp;"."&amp;C144&amp;".name"": """&amp;D144&amp;I144&amp;""","</f>
        <v>"atea.attachment.grip_rig.name": "§5緋紅蹤跡 | RIG\'快速照明握把\' 皮軌款 激光助瞄具兼轉角握把",</v>
      </c>
      <c r="L144" s="27" t="str">
        <f t="shared" ref="L144:L145" si="109">""""&amp;A144&amp;"."&amp;B144&amp;"."&amp;C144&amp;".desc"": """&amp;J144&amp;""","</f>
        <v>"atea.attachment.grip_rig.desc": "產自美利堅合眾國 Crimson Trace；\n將轉角握把的人體工學優勢與白光燈\n結合到同一個時尚且有效的設備中。",</v>
      </c>
      <c r="M144" s="25" t="s">
        <v>1908</v>
      </c>
      <c r="N144" s="22" t="s">
        <v>1569</v>
      </c>
      <c r="O144" s="27" t="str">
        <f t="shared" ref="O144:O145" si="110">""""&amp;A144&amp;"."&amp;B144&amp;"."&amp;C144&amp;".name"": """&amp;D144&amp;M144&amp;""","</f>
        <v>"atea.attachment.grip_rig.name": "§5Crimson Trace | RIG Picatinny Angled Foregrip",</v>
      </c>
      <c r="P144" s="27" t="str">
        <f t="shared" ref="P144:P145" si="111">""""&amp;A144&amp;"."&amp;B144&amp;"."&amp;C144&amp;".desc"": """&amp;N144&amp;""","</f>
        <v>"atea.attachment.grip_rig.desc": "It combines the ergonomic advantage with a\n weapon light into one sleek, effective device.",</v>
      </c>
    </row>
    <row r="145" spans="1:16" x14ac:dyDescent="0.2">
      <c r="A145" s="21" t="s">
        <v>379</v>
      </c>
      <c r="B145" s="21" t="s">
        <v>384</v>
      </c>
      <c r="C145" s="21" t="s">
        <v>1572</v>
      </c>
      <c r="D145" s="24" t="s">
        <v>660</v>
      </c>
      <c r="E145" s="25" t="s">
        <v>1911</v>
      </c>
      <c r="F145" s="22" t="s">
        <v>1677</v>
      </c>
      <c r="G145" s="27" t="str">
        <f t="shared" si="106"/>
        <v>"atea.attachment.grip_mtc.name": "§5矩阵战术 | 复合式 激光辅瞄具兼转角握把",</v>
      </c>
      <c r="H145" s="27" t="str">
        <f t="shared" si="107"/>
        <v>"atea.attachment.grip_mtc.desc": "产自美利坚合众国 Matrix Tactical；\n该物品是设计用于 Airsoft 发射器使用的，\n但是没必要在这里考虑那么多，不是吗？",</v>
      </c>
      <c r="I145" s="25" t="s">
        <v>1912</v>
      </c>
      <c r="J145" s="22" t="s">
        <v>1707</v>
      </c>
      <c r="K145" s="27" t="str">
        <f t="shared" si="108"/>
        <v>"atea.attachment.grip_mtc.name": "§5矩陣戰術 | 複合式 激光輔瞄具兼轉角握把",</v>
      </c>
      <c r="L145" s="27" t="str">
        <f t="shared" si="109"/>
        <v>"atea.attachment.grip_mtc.desc": "產自美利堅合眾國 Matrix Tactical；\n該物品是設計用於 Airsoft 發射器使用的，\n但是沒必要在這裏考慮那麼多，不是嗎？",</v>
      </c>
      <c r="M145" s="25" t="s">
        <v>1571</v>
      </c>
      <c r="N145" s="22" t="s">
        <v>1570</v>
      </c>
      <c r="O145" s="27" t="str">
        <f t="shared" si="110"/>
        <v>"atea.attachment.grip_mtc.name": "§5Matrix Tactical | Complex Angled Foregrip",</v>
      </c>
      <c r="P145" s="27" t="str">
        <f t="shared" si="111"/>
        <v>"atea.attachment.grip_mtc.desc": "Not for firearms, but it works.",</v>
      </c>
    </row>
    <row r="146" spans="1:16" x14ac:dyDescent="0.2">
      <c r="A146" s="21" t="s">
        <v>379</v>
      </c>
      <c r="B146" s="21" t="s">
        <v>384</v>
      </c>
      <c r="C146" s="21" t="s">
        <v>169</v>
      </c>
      <c r="D146" s="34" t="s">
        <v>399</v>
      </c>
      <c r="E146" s="22" t="s">
        <v>500</v>
      </c>
      <c r="F146" s="22" t="s">
        <v>1678</v>
      </c>
      <c r="G146" s="27" t="str">
        <f t="shared" ref="G146:G151" si="112">""""&amp;A146&amp;"."&amp;B146&amp;"."&amp;C146&amp;".name"": """&amp;D146&amp;E146&amp;""","</f>
        <v>"atea.attachment.muzzle_si_md.name": "§e打击工业 | \"质量驱动器\" 补偿器",</v>
      </c>
      <c r="H146" s="27" t="str">
        <f t="shared" ref="H146:H151" si="113">""""&amp;A146&amp;"."&amp;B146&amp;"."&amp;C146&amp;".desc"": """&amp;F146&amp;""","</f>
        <v>"atea.attachment.muzzle_si_md.desc": "产自美利坚合众国 Strike Industries；\n专为格洛克手枪的滑动导杆设计，\n\"质量驱动器\"由子弹排出后通过枪管排出的热气体驱动，并充当平衡系统以减弱机械后坐力。\n另外，其名称的灵感来自太空旅行中理论质量驱动引擎的想法。",</v>
      </c>
      <c r="I146" s="22" t="s">
        <v>1067</v>
      </c>
      <c r="J146" s="22" t="s">
        <v>1829</v>
      </c>
      <c r="K146" s="27" t="str">
        <f t="shared" ref="K146:K151" si="114">""""&amp;A146&amp;"."&amp;B146&amp;"."&amp;C146&amp;".name"": """&amp;D146&amp;I146&amp;""","</f>
        <v>"atea.attachment.muzzle_si_md.name": "§e打擊工業 | \"質量驅動器\" 補償器",</v>
      </c>
      <c r="L146" s="27" t="str">
        <f t="shared" ref="L146:L151" si="115">""""&amp;A146&amp;"."&amp;B146&amp;"."&amp;C146&amp;".desc"": """&amp;J146&amp;""","</f>
        <v>"atea.attachment.muzzle_si_md.desc": "產自美利堅合眾國 Strike Industries；\n專為格洛克手槍的滑動導杆設計，\n\"質量驅動器\"由子彈排出後通過槍管排出的熱氣體驅動，並充當平衡系統以減弱機械後坐力。\n另外，其名稱的靈感來自太空旅行中理論質量驅動引擎的想法。",</v>
      </c>
      <c r="M146" s="22" t="s">
        <v>424</v>
      </c>
      <c r="N146" s="22" t="s">
        <v>170</v>
      </c>
      <c r="O146" s="27" t="str">
        <f t="shared" ref="O146:O151" si="116">""""&amp;A146&amp;"."&amp;B146&amp;"."&amp;C146&amp;".name"": """&amp;D146&amp;M146&amp;""","</f>
        <v>"atea.attachment.muzzle_si_md.name": "§eStrike Industries | Mass Driver Compensator",</v>
      </c>
      <c r="P146" s="27" t="str">
        <f t="shared" ref="P146:P151" si="117">""""&amp;A146&amp;"."&amp;B146&amp;"."&amp;C146&amp;".desc"": """&amp;N146&amp;""","</f>
        <v>"atea.attachment.muzzle_si_md.desc": "It is driven by the hot gasses expelled through the barrel after the round is discharged, \nand acts as a counter balance system to attenuate mechanical recoil.",</v>
      </c>
    </row>
    <row r="147" spans="1:16" x14ac:dyDescent="0.2">
      <c r="A147" s="21" t="s">
        <v>379</v>
      </c>
      <c r="B147" s="21" t="s">
        <v>384</v>
      </c>
      <c r="C147" s="21" t="s">
        <v>131</v>
      </c>
      <c r="D147" s="34" t="s">
        <v>399</v>
      </c>
      <c r="E147" s="22" t="s">
        <v>498</v>
      </c>
      <c r="F147" s="22" t="s">
        <v>1680</v>
      </c>
      <c r="G147" s="27" t="str">
        <f t="shared" si="112"/>
        <v>"atea.attachment.muzzle_fd917.name": "§e费舍研发 | FD917 抑制器",</v>
      </c>
      <c r="H147" s="27" t="str">
        <f t="shared" si="113"/>
        <v>"atea.attachment.muzzle_fd917.desc": "产自美利坚合众国 Fischer Development；\n安装简化为只需在皮轨锁定一下，尺寸短巧便携，精度高。\n这款创新消音器将技术精湛到最小的细节都融入其中。",</v>
      </c>
      <c r="I147" s="22" t="s">
        <v>1056</v>
      </c>
      <c r="J147" s="22" t="s">
        <v>1830</v>
      </c>
      <c r="K147" s="27" t="str">
        <f t="shared" si="114"/>
        <v>"atea.attachment.muzzle_fd917.name": "§e費舍研發 | FD917 抑制器",</v>
      </c>
      <c r="L147" s="27" t="str">
        <f t="shared" si="115"/>
        <v>"atea.attachment.muzzle_fd917.desc": "產自美利堅合眾國 Fischer Development；\n安裝簡化為只需在皮軌鎖定一下，尺寸短巧便攜，精度高。\n這款創新消音器將技術精湛到最小的細節都融入其中。",</v>
      </c>
      <c r="M147" s="22" t="s">
        <v>409</v>
      </c>
      <c r="N147" s="22" t="s">
        <v>132</v>
      </c>
      <c r="O147" s="27" t="str">
        <f t="shared" si="116"/>
        <v>"atea.attachment.muzzle_fd917.name": "§eFischer Development | FD917 Suppressor",</v>
      </c>
      <c r="P147" s="27" t="str">
        <f t="shared" si="117"/>
        <v>"atea.attachment.muzzle_fd917.desc": "Attachment simplified to only one click, short and handy size, accuracy. \nTechnical sophistcation down to the smallest detail.",</v>
      </c>
    </row>
    <row r="148" spans="1:16" x14ac:dyDescent="0.2">
      <c r="A148" s="21" t="s">
        <v>379</v>
      </c>
      <c r="B148" s="21" t="s">
        <v>384</v>
      </c>
      <c r="C148" s="21" t="s">
        <v>133</v>
      </c>
      <c r="D148" s="34" t="s">
        <v>399</v>
      </c>
      <c r="E148" s="22" t="s">
        <v>499</v>
      </c>
      <c r="F148" s="22" t="s">
        <v>1681</v>
      </c>
      <c r="G148" s="27" t="str">
        <f t="shared" si="112"/>
        <v>"atea.attachment.muzzle_fd919.name": "§e费舍研发 | FD919 抑制器",</v>
      </c>
      <c r="H148" s="27" t="str">
        <f t="shared" si="113"/>
        <v>"atea.attachment.muzzle_fd919.desc": "产自美利坚合众国 Fischer Development；\n比FD917的皮轨安装段更短，适合用于格洛克19式那种紧凑款，\n不过也依然可以给格洛克17式那样的标准款用。",</v>
      </c>
      <c r="I148" s="22" t="s">
        <v>1057</v>
      </c>
      <c r="J148" s="22" t="s">
        <v>1831</v>
      </c>
      <c r="K148" s="27" t="str">
        <f t="shared" si="114"/>
        <v>"atea.attachment.muzzle_fd919.name": "§e費舍研發 | FD919 抑制器",</v>
      </c>
      <c r="L148" s="27" t="str">
        <f t="shared" si="115"/>
        <v>"atea.attachment.muzzle_fd919.desc": "產自美利堅合眾國 Fischer Development；\n比FD917的皮軌安裝段更短，適合用於格洛克19式那種緊湊款，\n不過也依然可以給格洛克17式那樣的標準款用。",</v>
      </c>
      <c r="M148" s="22" t="s">
        <v>423</v>
      </c>
      <c r="N148" s="22" t="s">
        <v>132</v>
      </c>
      <c r="O148" s="27" t="str">
        <f t="shared" si="116"/>
        <v>"atea.attachment.muzzle_fd919.name": "§eFischer Development | FD919 Suppressor",</v>
      </c>
      <c r="P148" s="27" t="str">
        <f t="shared" si="117"/>
        <v>"atea.attachment.muzzle_fd919.desc": "Attachment simplified to only one click, short and handy size, accuracy. \nTechnical sophistcation down to the smallest detail.",</v>
      </c>
    </row>
    <row r="149" spans="1:16" x14ac:dyDescent="0.2">
      <c r="A149" s="21" t="s">
        <v>379</v>
      </c>
      <c r="B149" s="21" t="s">
        <v>384</v>
      </c>
      <c r="C149" s="21" t="s">
        <v>157</v>
      </c>
      <c r="D149" s="21" t="s">
        <v>852</v>
      </c>
      <c r="E149" s="22" t="s">
        <v>160</v>
      </c>
      <c r="F149" s="22" t="s">
        <v>1682</v>
      </c>
      <c r="G149" s="27" t="str">
        <f t="shared" si="112"/>
        <v>"atea.attachment.muzzle_osprey9.name": "§f消音器公司 | \"鱼鹰\"-9 第二代 抑制器",</v>
      </c>
      <c r="H149" s="27" t="str">
        <f t="shared" si="113"/>
        <v>"atea.attachment.muzzle_osprey9.desc": "产自美利坚合众国 Silencer Co. ；\n支持按钮固定，采用独特的八角方盒设计而且中心偏置，\n这使得手枪尚能使用原厂瞄具进行瞄准，\n经典而且深入人心。",</v>
      </c>
      <c r="I149" s="22" t="s">
        <v>1064</v>
      </c>
      <c r="J149" s="22" t="s">
        <v>1832</v>
      </c>
      <c r="K149" s="27" t="str">
        <f t="shared" si="114"/>
        <v>"atea.attachment.muzzle_osprey9.name": "§f消音器公司 | \"魚鷹\"-9 第二代 抑制器",</v>
      </c>
      <c r="L149" s="27" t="str">
        <f t="shared" si="115"/>
        <v>"atea.attachment.muzzle_osprey9.desc": "產自美利堅合眾國 Silencer Co. ；\n支持按鈕固定，採用獨特的八角方盒設計而且中心偏置，\n這使得手槍尚能使用原廠瞄具進行瞄準，\n經典而且深入人心。",</v>
      </c>
      <c r="M149" s="22" t="s">
        <v>158</v>
      </c>
      <c r="N149" s="22" t="s">
        <v>159</v>
      </c>
      <c r="O149" s="27" t="str">
        <f t="shared" si="116"/>
        <v>"atea.attachment.muzzle_osprey9.name": "§fSilencer Co. | Osprey-9 2.0 Suppressor",</v>
      </c>
      <c r="P149" s="27" t="str">
        <f t="shared" si="117"/>
        <v>"atea.attachment.muzzle_osprey9.desc": "2.0 utilizes a push button locking system for quick indexing. \nThe monocore baffle design in a polygonal package allows for greater internal volume \nand therefore better sound performance.",</v>
      </c>
    </row>
    <row r="150" spans="1:16" x14ac:dyDescent="0.2">
      <c r="A150" s="21" t="s">
        <v>379</v>
      </c>
      <c r="B150" s="21" t="s">
        <v>384</v>
      </c>
      <c r="C150" s="21" t="s">
        <v>153</v>
      </c>
      <c r="D150" s="21" t="s">
        <v>852</v>
      </c>
      <c r="E150" s="22" t="s">
        <v>156</v>
      </c>
      <c r="F150" s="22" t="s">
        <v>1683</v>
      </c>
      <c r="G150" s="27" t="str">
        <f t="shared" si="112"/>
        <v>"atea.attachment.muzzle_osprey45.name": "§f消音器公司 | \"鱼鹰\"-45 第一代 抑制器",</v>
      </c>
      <c r="H150" s="27" t="str">
        <f t="shared" si="113"/>
        <v>"atea.attachment.muzzle_osprey45.desc": "产自美利坚合众国 Silencer Co. ；\n支持拉杆固定，采用独特的八角方盒设计而且中心偏置，\n这使得手枪尚能使用原厂瞄具进行瞄准，\n经典而且深入人心。",</v>
      </c>
      <c r="I150" s="22" t="s">
        <v>1063</v>
      </c>
      <c r="J150" s="22" t="s">
        <v>1833</v>
      </c>
      <c r="K150" s="27" t="str">
        <f t="shared" si="114"/>
        <v>"atea.attachment.muzzle_osprey45.name": "§f消音器公司 | \"魚鷹\"-45 第一代 抑制器",</v>
      </c>
      <c r="L150" s="27" t="str">
        <f t="shared" si="115"/>
        <v>"atea.attachment.muzzle_osprey45.desc": "產自美利堅合眾國 Silencer Co. ；\n支持拉桿固定，採用獨特的八角方盒設計而且中心偏置，\n這使得手槍尚能使用原廠瞄具進行瞄準，\n經典而且深入人心。",</v>
      </c>
      <c r="M150" s="22" t="s">
        <v>154</v>
      </c>
      <c r="N150" s="22" t="s">
        <v>155</v>
      </c>
      <c r="O150" s="27" t="str">
        <f t="shared" si="116"/>
        <v>"atea.attachment.muzzle_osprey45.name": "§fSilencer Co. | Osprey-45 1.0 Suppressor",</v>
      </c>
      <c r="P150" s="27" t="str">
        <f t="shared" si="117"/>
        <v>"atea.attachment.muzzle_osprey45.desc": "fixed with a lever, it adopts a unique octagonal square box design with a center offset, \nallowing the pistol to be aimed using the original sights.",</v>
      </c>
    </row>
    <row r="151" spans="1:16" x14ac:dyDescent="0.2">
      <c r="A151" s="21" t="s">
        <v>379</v>
      </c>
      <c r="B151" s="21" t="s">
        <v>384</v>
      </c>
      <c r="C151" s="21" t="s">
        <v>161</v>
      </c>
      <c r="D151" s="21" t="s">
        <v>852</v>
      </c>
      <c r="E151" s="22" t="s">
        <v>164</v>
      </c>
      <c r="F151" s="22" t="s">
        <v>1684</v>
      </c>
      <c r="G151" s="27" t="str">
        <f t="shared" si="112"/>
        <v>"atea.attachment.muzzle_salvo12.name": "§f消音器公司 | \"齐射\"-12 抑制器 (最大长度配置)",</v>
      </c>
      <c r="H151" s="27" t="str">
        <f t="shared" si="113"/>
        <v>"atea.attachment.muzzle_salvo12.desc": "产自美利坚合众国 Silencer Co. ；\n俗称为大号“鱼鹰”，但实际上关系不甚紧密，适用于12号铅径，\n中间可以进行模块化组装，现在正能发挥最强性能。",</v>
      </c>
      <c r="I151" s="22" t="s">
        <v>1065</v>
      </c>
      <c r="J151" s="22" t="s">
        <v>1834</v>
      </c>
      <c r="K151" s="27" t="str">
        <f t="shared" si="114"/>
        <v>"atea.attachment.muzzle_salvo12.name": "§f消音器公司 | \"齊射\"-12 抑制器 (最大長度配置)",</v>
      </c>
      <c r="L151" s="27" t="str">
        <f t="shared" si="115"/>
        <v>"atea.attachment.muzzle_salvo12.desc": "產自美利堅合眾國 Silencer Co. ；\n俗稱為大號“魚鷹”，但實際上關係不甚緊密，適用於12號鉛徑，\n中間可以進行模塊化組裝，現在正能發揮最強性能。",</v>
      </c>
      <c r="M151" s="22" t="s">
        <v>162</v>
      </c>
      <c r="N151" s="22" t="s">
        <v>163</v>
      </c>
      <c r="O151" s="27" t="str">
        <f t="shared" si="116"/>
        <v>"atea.attachment.muzzle_salvo12.name": "§fSilencer Co. | Salvo-12 Suppressor (Maximum Length)",</v>
      </c>
      <c r="P151" s="27" t="str">
        <f t="shared" si="117"/>
        <v>"atea.attachment.muzzle_salvo12.desc": "It is so modular that can be customized to \nkeep a balance in sound, weight, and length \nby adding or removing any section.",</v>
      </c>
    </row>
    <row r="152" spans="1:16" x14ac:dyDescent="0.2">
      <c r="A152" s="21" t="s">
        <v>379</v>
      </c>
      <c r="B152" s="21" t="s">
        <v>384</v>
      </c>
      <c r="C152" s="21" t="s">
        <v>134</v>
      </c>
      <c r="D152" s="21" t="s">
        <v>852</v>
      </c>
      <c r="E152" s="22" t="s">
        <v>136</v>
      </c>
      <c r="F152" s="22" t="s">
        <v>1685</v>
      </c>
      <c r="G152" s="27" t="str">
        <f t="shared" si="47"/>
        <v>"atea.attachment.muzzle_hybrid46m.name": "§f消音器公司 | \"混合\"-46M 多口径兼用 抑制器 (最大长度配置)",</v>
      </c>
      <c r="H152" s="27" t="str">
        <f t="shared" si="61"/>
        <v>"atea.attachment.muzzle_hybrid46m.desc": "产自美利坚合众国 Silencer Co. ；\n看起来是一个很粗的圆柱，可以更换不同的接头来对多种枪口兼容，\n这款额外加装了延长消音室，性能进一步提升。",</v>
      </c>
      <c r="I152" s="22" t="s">
        <v>1058</v>
      </c>
      <c r="J152" s="22" t="s">
        <v>1835</v>
      </c>
      <c r="K152" s="27" t="str">
        <f t="shared" si="51"/>
        <v>"atea.attachment.muzzle_hybrid46m.name": "§f消音器公司 | \"混合\"-46M 多口徑兼用 抑制器 (最大長度配置)",</v>
      </c>
      <c r="L152" s="27" t="str">
        <f t="shared" si="52"/>
        <v>"atea.attachment.muzzle_hybrid46m.desc": "產自美利堅合眾國 Silencer Co. ；\n看起來是一個很粗的圓柱，可以更換不同的接頭來對多種槍口兼容，\n這款額外加裝了延長消音室，性能進一步提升。",</v>
      </c>
      <c r="M152" s="22" t="s">
        <v>135</v>
      </c>
      <c r="N152" s="22" t="s">
        <v>740</v>
      </c>
      <c r="O152" s="27" t="str">
        <f t="shared" si="62"/>
        <v>"atea.attachment.muzzle_hybrid46m.name": "§fSilencer Co. | Hybrid-46M Multi-Caliber Suppressor (Extended)",</v>
      </c>
      <c r="P152" s="27" t="str">
        <f t="shared" si="63"/>
        <v>"atea.attachment.muzzle_hybrid46m.desc": "As known as \"Soup Can\".\nOne of the first modular large bore suppressors \ngive the versatility of caliber and firearm platforms \nwhile adding the freedom of varying lengths.",</v>
      </c>
    </row>
    <row r="153" spans="1:16" x14ac:dyDescent="0.2">
      <c r="A153" s="21" t="s">
        <v>379</v>
      </c>
      <c r="B153" s="21" t="s">
        <v>384</v>
      </c>
      <c r="C153" s="21" t="s">
        <v>149</v>
      </c>
      <c r="D153" s="21" t="s">
        <v>852</v>
      </c>
      <c r="E153" s="22" t="s">
        <v>152</v>
      </c>
      <c r="F153" s="22" t="s">
        <v>1686</v>
      </c>
      <c r="G153" s="27" t="str">
        <f>""""&amp;A153&amp;"."&amp;B153&amp;"."&amp;C153&amp;".name"": """&amp;D153&amp;E153&amp;""","</f>
        <v>"atea.attachment.muzzle_omega300.name": "§f消音器公司 | \"欧米茄\"-300 DTM轻量版 抑制器",</v>
      </c>
      <c r="H153" s="27" t="str">
        <f>""""&amp;A153&amp;"."&amp;B153&amp;"."&amp;C153&amp;".desc"": """&amp;F153&amp;""","</f>
        <v>"atea.attachment.muzzle_omega300.desc": "产自美利坚合众国 Silencer Co. ；\n采用钛合金而在保有性能的同时还比起前型更轻，\n前端还具有独特的燃气导板可以进一步降低枪口焰可见性。",</v>
      </c>
      <c r="I153" s="22" t="s">
        <v>1062</v>
      </c>
      <c r="J153" s="22" t="s">
        <v>1836</v>
      </c>
      <c r="K153" s="27" t="str">
        <f>""""&amp;A153&amp;"."&amp;B153&amp;"."&amp;C153&amp;".name"": """&amp;D153&amp;I153&amp;""","</f>
        <v>"atea.attachment.muzzle_omega300.name": "§f消音器公司 | \"歐米茄\"-300 DTM輕量版 抑制器",</v>
      </c>
      <c r="L153" s="27" t="str">
        <f>""""&amp;A153&amp;"."&amp;B153&amp;"."&amp;C153&amp;".desc"": """&amp;J153&amp;""","</f>
        <v>"atea.attachment.muzzle_omega300.desc": "產自美利堅合眾國 Silencer Co. ；\n採用鈦合金而在保有性能的同時還比起前型更輕，\n前端還具有獨特的燃氣導板可以進一步降低槍口焰可見性。",</v>
      </c>
      <c r="M153" s="22" t="s">
        <v>150</v>
      </c>
      <c r="N153" s="22" t="s">
        <v>151</v>
      </c>
      <c r="O153" s="27" t="str">
        <f>""""&amp;A153&amp;"."&amp;B153&amp;"."&amp;C153&amp;".name"": """&amp;D153&amp;M153&amp;""","</f>
        <v>"atea.attachment.muzzle_omega300.name": "§fSilencer Co. | Omega-300 DTM Suppressor",</v>
      </c>
      <c r="P153" s="27" t="str">
        <f>""""&amp;A153&amp;"."&amp;B153&amp;"."&amp;C153&amp;".desc"": """&amp;N153&amp;""","</f>
        <v>"atea.attachment.muzzle_omega300.desc": "A full-auto and magnum rated silencer ideal for rifle owners and avid outdoorsmen. ",</v>
      </c>
    </row>
    <row r="154" spans="1:16" x14ac:dyDescent="0.2">
      <c r="A154" s="21" t="s">
        <v>379</v>
      </c>
      <c r="B154" s="21" t="s">
        <v>384</v>
      </c>
      <c r="C154" s="21" t="s">
        <v>137</v>
      </c>
      <c r="D154" s="21" t="s">
        <v>852</v>
      </c>
      <c r="E154" s="22" t="s">
        <v>140</v>
      </c>
      <c r="F154" s="22" t="s">
        <v>1645</v>
      </c>
      <c r="G154" s="27" t="str">
        <f t="shared" si="47"/>
        <v>"atea.attachment.muzzle_mxm_dskm.name": "§f马克西姆防务 | DSK-M 抑制器",</v>
      </c>
      <c r="H154" s="27" t="str">
        <f t="shared" si="61"/>
        <v>"atea.attachment.muzzle_mxm_dskm.desc": "产自美利坚合众国 Maxim Defense；系PDX-SD的原装部件，绰号\"汤罐\",\n特别适合比10.5英寸还短的枪管的直接气吹步枪，\n在保持良好消音的同时还不会诱发过量导气。",</v>
      </c>
      <c r="I154" s="22" t="s">
        <v>1059</v>
      </c>
      <c r="J154" s="22" t="s">
        <v>1837</v>
      </c>
      <c r="K154" s="27" t="str">
        <f t="shared" si="51"/>
        <v>"atea.attachment.muzzle_mxm_dskm.name": "§f馬克西姆防務 | DSK-M 抑制器",</v>
      </c>
      <c r="L154" s="27" t="str">
        <f t="shared" si="52"/>
        <v>"atea.attachment.muzzle_mxm_dskm.desc": "產自美利堅合眾國 Maxim Defense；系PDX-SD的原裝部件，綽號\"湯罐\",\n特別適合比10.5英寸還短的槍管的直接氣吹步槍，\n在保持良好消音的同時還不會誘發過量導氣。",</v>
      </c>
      <c r="M154" s="22" t="s">
        <v>138</v>
      </c>
      <c r="N154" s="22" t="s">
        <v>139</v>
      </c>
      <c r="O154" s="27" t="str">
        <f t="shared" si="62"/>
        <v>"atea.attachment.muzzle_mxm_dskm.name": "§fMaxim Defense | DSK-M Suppressor",</v>
      </c>
      <c r="P154" s="27" t="str">
        <f t="shared" si="63"/>
        <v>"atea.attachment.muzzle_mxm_dskm.desc": "The built-in silencer, with its impressive outer diameter of 2.25 inches, \nsignificantly reduces noise and gas emissions, \nmaking this weapon stealthier and more comfortable to operate.",</v>
      </c>
    </row>
    <row r="155" spans="1:16" x14ac:dyDescent="0.2">
      <c r="A155" s="21" t="s">
        <v>379</v>
      </c>
      <c r="B155" s="21" t="s">
        <v>384</v>
      </c>
      <c r="C155" s="21" t="s">
        <v>141</v>
      </c>
      <c r="D155" s="21" t="s">
        <v>852</v>
      </c>
      <c r="E155" s="22" t="s">
        <v>144</v>
      </c>
      <c r="F155" s="22" t="s">
        <v>1646</v>
      </c>
      <c r="G155" s="27" t="str">
        <f t="shared" si="47"/>
        <v>"atea.attachment.muzzle_mxm_dsxm.name": "§f马克西姆防务 | DSX-M 抑制器",</v>
      </c>
      <c r="H155" s="27" t="str">
        <f t="shared" si="61"/>
        <v>"atea.attachment.muzzle_mxm_dsxm.desc": "产自美利坚合众国 Maxim Defense；系SDX的原装部件,\n核心采用不对称的整体钢结构，称为\"单芯\"。\n这种先进的设计以其简单性和对齐优势而闻名。",</v>
      </c>
      <c r="I155" s="22" t="s">
        <v>1060</v>
      </c>
      <c r="J155" s="22" t="s">
        <v>1838</v>
      </c>
      <c r="K155" s="27" t="str">
        <f t="shared" si="51"/>
        <v>"atea.attachment.muzzle_mxm_dsxm.name": "§f馬克西姆防務 | DSX-M 抑制器",</v>
      </c>
      <c r="L155" s="27" t="str">
        <f t="shared" si="52"/>
        <v>"atea.attachment.muzzle_mxm_dsxm.desc": "產自美利堅合眾國 Maxim Defense；系SDX的原裝部件,\n核心採用不對稱的整體鋼結構，稱為\"單芯\"。\n這種先進的設計以其簡單性和對齊優勢而聞名。",</v>
      </c>
      <c r="M155" s="22" t="s">
        <v>142</v>
      </c>
      <c r="N155" s="22" t="s">
        <v>143</v>
      </c>
      <c r="O155" s="27" t="str">
        <f t="shared" si="62"/>
        <v>"atea.attachment.muzzle_mxm_dsxm.name": "§fMaxim Defense | DSX-M Suppressor",</v>
      </c>
      <c r="P155" s="27" t="str">
        <f t="shared" si="63"/>
        <v>"atea.attachment.muzzle_mxm_dsxm.desc": "Just set the standard for extreme-duty use silencers.",</v>
      </c>
    </row>
    <row r="156" spans="1:16" x14ac:dyDescent="0.2">
      <c r="A156" s="21" t="s">
        <v>379</v>
      </c>
      <c r="B156" s="21" t="s">
        <v>384</v>
      </c>
      <c r="C156" s="21" t="s">
        <v>145</v>
      </c>
      <c r="D156" s="21" t="s">
        <v>852</v>
      </c>
      <c r="E156" s="22" t="s">
        <v>148</v>
      </c>
      <c r="F156" s="22" t="s">
        <v>1647</v>
      </c>
      <c r="G156" s="27" t="str">
        <f t="shared" si="47"/>
        <v>"atea.attachment.muzzle_mxm_hb.name": "§f马克西姆防务 | \"憎恨制断\" 助燃抑焰罩",</v>
      </c>
      <c r="H156" s="27" t="str">
        <f t="shared" si="61"/>
        <v>"atea.attachment.muzzle_mxm_hb.desc": "产自美利坚合众国 Maxim Defense；系PDX的原装部件，\n特别适合比10.5英寸还短的枪管的直接气吹步枪，\n通过独特的罩室结构可以显著降低枪口焰可见性。",</v>
      </c>
      <c r="I156" s="22" t="s">
        <v>1061</v>
      </c>
      <c r="J156" s="22" t="s">
        <v>1839</v>
      </c>
      <c r="K156" s="27" t="str">
        <f t="shared" si="51"/>
        <v>"atea.attachment.muzzle_mxm_hb.name": "§f馬克西姆防務 | \"憎恨制斷\" 助燃抑焰罩",</v>
      </c>
      <c r="L156" s="27" t="str">
        <f t="shared" si="52"/>
        <v>"atea.attachment.muzzle_mxm_hb.desc": "產自美利堅合眾國 Maxim Defense；系PDX的原裝部件，\n特別適合比10.5英寸還短的槍管的直接氣吹步槍，\n通過獨特的罩室結構可以顯著降低槍口焰可見性。",</v>
      </c>
      <c r="M156" s="22" t="s">
        <v>146</v>
      </c>
      <c r="N156" s="22" t="s">
        <v>147</v>
      </c>
      <c r="O156" s="27" t="str">
        <f t="shared" si="62"/>
        <v>"atea.attachment.muzzle_mxm_hb.name": "§fMaxim Defense | Hatebrake Muzzle Booster",</v>
      </c>
      <c r="P156" s="27" t="str">
        <f t="shared" si="63"/>
        <v>"atea.attachment.muzzle_mxm_hb.desc": "It is designed to regulate firearm exhaust gases to \nensure PDW\'s cycle more reliably, and decrease the flash signature, \nas well as significantly reduce recoil.",</v>
      </c>
    </row>
    <row r="157" spans="1:16" x14ac:dyDescent="0.2">
      <c r="A157" s="21" t="s">
        <v>379</v>
      </c>
      <c r="B157" s="21" t="s">
        <v>384</v>
      </c>
      <c r="C157" s="21" t="s">
        <v>1277</v>
      </c>
      <c r="D157" s="21" t="s">
        <v>852</v>
      </c>
      <c r="E157" s="22" t="s">
        <v>1279</v>
      </c>
      <c r="F157" s="22" t="s">
        <v>1687</v>
      </c>
      <c r="G157" s="27" t="str">
        <f>""""&amp;A157&amp;"."&amp;B157&amp;"."&amp;C157&amp;".name"": """&amp;D157&amp;E157&amp;""","</f>
        <v>"atea.attachment.muzzle_keymount.name": "§f死寂消音器 | KeyMo 制退器",</v>
      </c>
      <c r="H157" s="27" t="str">
        <f>""""&amp;A157&amp;"."&amp;B157&amp;"."&amp;C157&amp;".desc"": """&amp;F157&amp;""","</f>
        <v>"atea.attachment.muzzle_keymount.desc": "产自美利坚合众国 Dead Air Silencers；\n显著降低全威力弹的后座与枪口上抬，\n以确保枪手射击时也能保持瞄准目标。",</v>
      </c>
      <c r="I157" s="22" t="s">
        <v>1278</v>
      </c>
      <c r="J157" s="22" t="s">
        <v>1840</v>
      </c>
      <c r="K157" s="27" t="str">
        <f>""""&amp;A157&amp;"."&amp;B157&amp;"."&amp;C157&amp;".name"": """&amp;D157&amp;I157&amp;""","</f>
        <v>"atea.attachment.muzzle_keymount.name": "§f死寂消音器 | KeyMo 制退器",</v>
      </c>
      <c r="L157" s="27" t="str">
        <f>""""&amp;A157&amp;"."&amp;B157&amp;"."&amp;C157&amp;".desc"": """&amp;J157&amp;""","</f>
        <v>"atea.attachment.muzzle_keymount.desc": "產自美利堅合眾國 Dead Air Silencers；\n顯著降低全威力彈的後座與槍口上抬，\n以確保槍手射擊時也能保持瞄準目標。",</v>
      </c>
      <c r="M157" s="22" t="s">
        <v>1281</v>
      </c>
      <c r="N157" s="22" t="s">
        <v>1280</v>
      </c>
      <c r="O157" s="27" t="str">
        <f>""""&amp;A157&amp;"."&amp;B157&amp;"."&amp;C157&amp;".name"": """&amp;D157&amp;M157&amp;""","</f>
        <v>"atea.attachment.muzzle_keymount.name": "§fDead Air Silencers | KeyMo Brake",</v>
      </c>
      <c r="P157" s="27" t="str">
        <f>""""&amp;A157&amp;"."&amp;B157&amp;"."&amp;C157&amp;".desc"": """&amp;N157&amp;""","</f>
        <v>"atea.attachment.muzzle_keymount.desc": "Keep users on target for faster shot-to-shot recovery, \nalso the gateway to silence.",</v>
      </c>
    </row>
    <row r="158" spans="1:16" x14ac:dyDescent="0.2">
      <c r="A158" s="21" t="s">
        <v>379</v>
      </c>
      <c r="B158" s="21" t="s">
        <v>384</v>
      </c>
      <c r="C158" s="21" t="s">
        <v>1276</v>
      </c>
      <c r="D158" s="21" t="s">
        <v>852</v>
      </c>
      <c r="E158" s="22" t="s">
        <v>1274</v>
      </c>
      <c r="F158" s="22" t="s">
        <v>1688</v>
      </c>
      <c r="G158" s="27" t="str">
        <f>""""&amp;A158&amp;"."&amp;B158&amp;"."&amp;C158&amp;".name"": """&amp;D158&amp;E158&amp;""","</f>
        <v>"atea.attachment.muzzle_glock_doublediamond.name": "§f双金刚石 | 格洛克规格 消焰器",</v>
      </c>
      <c r="H158" s="27" t="str">
        <f>""""&amp;A158&amp;"."&amp;B158&amp;"."&amp;C158&amp;".desc"": """&amp;F158&amp;""","</f>
        <v>"atea.attachment.muzzle_glock_doublediamond.desc": "产自美利坚合众国 Double Diamond；\n简单、便宜但相当有效的格洛克系列手枪补偿器。",</v>
      </c>
      <c r="I158" s="22" t="s">
        <v>1275</v>
      </c>
      <c r="J158" s="22" t="s">
        <v>1841</v>
      </c>
      <c r="K158" s="27" t="str">
        <f>""""&amp;A158&amp;"."&amp;B158&amp;"."&amp;C158&amp;".name"": """&amp;D158&amp;I158&amp;""","</f>
        <v>"atea.attachment.muzzle_glock_doublediamond.name": "§f雙金剛石 | 格洛克規格 消焰器",</v>
      </c>
      <c r="L158" s="27" t="str">
        <f>""""&amp;A158&amp;"."&amp;B158&amp;"."&amp;C158&amp;".desc"": """&amp;J158&amp;""","</f>
        <v>"atea.attachment.muzzle_glock_doublediamond.desc": "產自美利堅合眾國 Double Diamond；\n簡單、便宜但相當有效的格洛克系列手槍補償器。",</v>
      </c>
      <c r="M158" s="22" t="s">
        <v>1272</v>
      </c>
      <c r="N158" s="22" t="s">
        <v>1273</v>
      </c>
      <c r="O158" s="27" t="str">
        <f>""""&amp;A158&amp;"."&amp;B158&amp;"."&amp;C158&amp;".name"": """&amp;D158&amp;M158&amp;""","</f>
        <v>"atea.attachment.muzzle_glock_doublediamond.name": "§fDouble Diamond | Glock Flash Hider",</v>
      </c>
      <c r="P158" s="27" t="str">
        <f>""""&amp;A158&amp;"."&amp;B158&amp;"."&amp;C158&amp;".desc"": """&amp;N158&amp;""","</f>
        <v>"atea.attachment.muzzle_glock_doublediamond.desc": "Simple, inexpensive, but quite effective.",</v>
      </c>
    </row>
    <row r="159" spans="1:16" x14ac:dyDescent="0.2">
      <c r="A159" s="21" t="s">
        <v>379</v>
      </c>
      <c r="B159" s="21" t="s">
        <v>384</v>
      </c>
      <c r="C159" s="21" t="s">
        <v>1230</v>
      </c>
      <c r="D159" s="21" t="s">
        <v>852</v>
      </c>
      <c r="E159" s="22" t="s">
        <v>1234</v>
      </c>
      <c r="F159" s="22" t="s">
        <v>1689</v>
      </c>
      <c r="G159" s="27" t="str">
        <f>""""&amp;A159&amp;"."&amp;B159&amp;"."&amp;C159&amp;".name"": """&amp;D159&amp;E159&amp;""","</f>
        <v>"atea.attachment.muzzle_2a_x3.name": "§f2A军械 | X3 双挡板 补偿器",</v>
      </c>
      <c r="H159" s="27" t="str">
        <f>""""&amp;A159&amp;"."&amp;B159&amp;"."&amp;C159&amp;".desc"": """&amp;F159&amp;""","</f>
        <v>"atea.attachment.muzzle_2a_x3.desc": "产自美利坚合众国 2A Armament；\n初始挡板以几何图案引导气体，从而稳定步枪系统，\n第二个挡板系统向上引导气体以补偿枪口上升。",</v>
      </c>
      <c r="I159" s="22" t="s">
        <v>1235</v>
      </c>
      <c r="J159" s="22" t="s">
        <v>1842</v>
      </c>
      <c r="K159" s="27" t="str">
        <f>""""&amp;A159&amp;"."&amp;B159&amp;"."&amp;C159&amp;".name"": """&amp;D159&amp;I159&amp;""","</f>
        <v>"atea.attachment.muzzle_2a_x3.name": "§f2A軍械 | X3 雙擋板 補償器",</v>
      </c>
      <c r="L159" s="27" t="str">
        <f>""""&amp;A159&amp;"."&amp;B159&amp;"."&amp;C159&amp;".desc"": """&amp;J159&amp;""","</f>
        <v>"atea.attachment.muzzle_2a_x3.desc": "產自美利堅合眾國 2A Armament；\n初始擋板以幾何圖案引導氣體，從而穩定步槍系統，\n第二個擋板系統向上引導氣體以補償槍口上升。",</v>
      </c>
      <c r="M159" s="22" t="s">
        <v>1231</v>
      </c>
      <c r="N159" s="22" t="s">
        <v>1233</v>
      </c>
      <c r="O159" s="27" t="str">
        <f>""""&amp;A159&amp;"."&amp;B159&amp;"."&amp;C159&amp;".name"": """&amp;D159&amp;M159&amp;""","</f>
        <v>"atea.attachment.muzzle_2a_x3.name": "§f2A Armament | X3 Dual Baffle Compensator",</v>
      </c>
      <c r="P159" s="27" t="str">
        <f>""""&amp;A159&amp;"."&amp;B159&amp;"."&amp;C159&amp;".desc"": """&amp;N159&amp;""","</f>
        <v>"atea.attachment.muzzle_2a_x3.desc": "The initial baffle directs gas in a geometrical \npattern that stabilizes the rifle system. \nThe second baffle system channels gasses \nupward to compensate for muzzle rise.",</v>
      </c>
    </row>
    <row r="160" spans="1:16" x14ac:dyDescent="0.2">
      <c r="A160" s="21" t="s">
        <v>379</v>
      </c>
      <c r="B160" s="21" t="s">
        <v>384</v>
      </c>
      <c r="C160" s="21" t="s">
        <v>165</v>
      </c>
      <c r="D160" s="21" t="s">
        <v>852</v>
      </c>
      <c r="E160" s="22" t="s">
        <v>168</v>
      </c>
      <c r="F160" s="22" t="s">
        <v>1690</v>
      </c>
      <c r="G160" s="27" t="str">
        <f t="shared" ref="G160:G312" si="118">""""&amp;A160&amp;"."&amp;B160&amp;"."&amp;C160&amp;".name"": """&amp;D160&amp;E160&amp;""","</f>
        <v>"atea.attachment.muzzle_si_cc.name": "§f打击工业 | \"曲奇切刀\" 补偿器",</v>
      </c>
      <c r="H160" s="27" t="str">
        <f t="shared" ref="H160:H213" si="119">""""&amp;A160&amp;"."&amp;B160&amp;"."&amp;C160&amp;".desc"": """&amp;F160&amp;""","</f>
        <v>"atea.attachment.muzzle_si_cc.desc": "产自美利坚合众国 Strike Industries；\n具有大剖面的单室制退器以大幅扩大“反作用力”来对抗反冲使得后座力骤减，\n同时还补偿枪口上抬幅度，不过随之而来的是明显的对侧向的燃气冲击。\n此外，它恰好是一个很棒的玻璃破碎器！",</v>
      </c>
      <c r="I160" s="22" t="s">
        <v>1066</v>
      </c>
      <c r="J160" s="22" t="s">
        <v>1843</v>
      </c>
      <c r="K160" s="27" t="str">
        <f t="shared" ref="K160:K213" si="120">""""&amp;A160&amp;"."&amp;B160&amp;"."&amp;C160&amp;".name"": """&amp;D160&amp;I160&amp;""","</f>
        <v>"atea.attachment.muzzle_si_cc.name": "§f打擊工業 | \"曲奇切刀\" 補償器",</v>
      </c>
      <c r="L160" s="27" t="str">
        <f t="shared" ref="L160:L213" si="121">""""&amp;A160&amp;"."&amp;B160&amp;"."&amp;C160&amp;".desc"": """&amp;J160&amp;""","</f>
        <v>"atea.attachment.muzzle_si_cc.desc": "產自美利堅合眾國 Strike Industries；\n具有大剖面的單室制退器以大幅擴大“反作用力”來對抗反衝使得後座力驟減，\n同時還補償槍口上抬幅度，不過隨之而來的是明顯的對側向的燃氣衝擊。\n此外，它恰好是一個很棒的玻璃破碎器！",</v>
      </c>
      <c r="M160" s="22" t="s">
        <v>166</v>
      </c>
      <c r="N160" s="22" t="s">
        <v>167</v>
      </c>
      <c r="O160" s="27" t="str">
        <f t="shared" si="62"/>
        <v>"atea.attachment.muzzle_si_cc.name": "§fStrike Industries | Cookie Cutter Compensator",</v>
      </c>
      <c r="P160" s="27" t="str">
        <f t="shared" si="63"/>
        <v>"atea.attachment.muzzle_si_cc.desc": "It does have large reflecting area to enlarge great \"reaction\" to eliminate recoil force \nso that here will be significant side concussion. \nAdditionally it also happens to make a great glass breaker!",</v>
      </c>
    </row>
    <row r="161" spans="1:16" x14ac:dyDescent="0.2">
      <c r="A161" s="21" t="s">
        <v>379</v>
      </c>
      <c r="B161" s="21" t="s">
        <v>384</v>
      </c>
      <c r="C161" s="21" t="s">
        <v>892</v>
      </c>
      <c r="D161" s="21" t="s">
        <v>852</v>
      </c>
      <c r="E161" s="21" t="s">
        <v>893</v>
      </c>
      <c r="F161" s="21" t="s">
        <v>1665</v>
      </c>
      <c r="G161" s="27" t="str">
        <f t="shared" si="118"/>
        <v>"atea.attachment.muzzle_si_quad.name": "§f打击工业 | \"四边\" 补偿器",</v>
      </c>
      <c r="H161" s="27" t="str">
        <f t="shared" si="119"/>
        <v>"atea.attachment.muzzle_si_quad.desc": "产自美利坚合众国 Strike Industries；\n",</v>
      </c>
      <c r="I161" s="21" t="s">
        <v>1068</v>
      </c>
      <c r="J161" s="21" t="s">
        <v>1844</v>
      </c>
      <c r="K161" s="27" t="str">
        <f t="shared" si="120"/>
        <v>"atea.attachment.muzzle_si_quad.name": "§f打擊工業 | \"四邊\" 補償器",</v>
      </c>
      <c r="L161" s="27" t="str">
        <f t="shared" si="121"/>
        <v>"atea.attachment.muzzle_si_quad.desc": "產自美利堅合眾國 Strike Industries；\n",</v>
      </c>
      <c r="M161" s="21" t="s">
        <v>904</v>
      </c>
      <c r="N161" s="21" t="s">
        <v>799</v>
      </c>
      <c r="O161" s="27" t="str">
        <f t="shared" ref="O161" si="122">""""&amp;A161&amp;"."&amp;B161&amp;"."&amp;C161&amp;".name"": """&amp;D161&amp;M161&amp;""","</f>
        <v>"atea.attachment.muzzle_si_quad.name": "§fStrike Industries | Quad Compensator",</v>
      </c>
      <c r="P161" s="27" t="str">
        <f t="shared" ref="P161" si="123">""""&amp;A161&amp;"."&amp;B161&amp;"."&amp;C161&amp;".desc"": """&amp;N161&amp;""","</f>
        <v>"atea.attachment.muzzle_si_quad.desc": "...\n",</v>
      </c>
    </row>
    <row r="162" spans="1:16" x14ac:dyDescent="0.2">
      <c r="A162" s="21" t="s">
        <v>379</v>
      </c>
      <c r="B162" s="21" t="s">
        <v>384</v>
      </c>
      <c r="C162" s="21" t="s">
        <v>902</v>
      </c>
      <c r="D162" s="21" t="s">
        <v>852</v>
      </c>
      <c r="E162" s="21" t="s">
        <v>903</v>
      </c>
      <c r="F162" s="21" t="s">
        <v>1665</v>
      </c>
      <c r="G162" s="27" t="str">
        <f t="shared" si="118"/>
        <v>"atea.attachment.muzzle_si_circle.name": "§f打击工业 | \"圆环\" 补偿器",</v>
      </c>
      <c r="H162" s="27" t="str">
        <f t="shared" si="119"/>
        <v>"atea.attachment.muzzle_si_circle.desc": "产自美利坚合众国 Strike Industries；\n",</v>
      </c>
      <c r="I162" s="21" t="s">
        <v>1069</v>
      </c>
      <c r="J162" s="21" t="s">
        <v>1844</v>
      </c>
      <c r="K162" s="27" t="str">
        <f t="shared" si="120"/>
        <v>"atea.attachment.muzzle_si_circle.name": "§f打擊工業 | \"圓環\" 補償器",</v>
      </c>
      <c r="L162" s="27" t="str">
        <f t="shared" si="121"/>
        <v>"atea.attachment.muzzle_si_circle.desc": "產自美利堅合眾國 Strike Industries；\n",</v>
      </c>
      <c r="M162" s="21" t="s">
        <v>905</v>
      </c>
      <c r="N162" s="21" t="s">
        <v>799</v>
      </c>
      <c r="O162" s="27" t="str">
        <f t="shared" ref="O162" si="124">""""&amp;A162&amp;"."&amp;B162&amp;"."&amp;C162&amp;".name"": """&amp;D162&amp;M162&amp;""","</f>
        <v>"atea.attachment.muzzle_si_circle.name": "§fStrike Industries | Circle Compensator",</v>
      </c>
      <c r="P162" s="27" t="str">
        <f t="shared" ref="P162" si="125">""""&amp;A162&amp;"."&amp;B162&amp;"."&amp;C162&amp;".desc"": """&amp;N162&amp;""","</f>
        <v>"atea.attachment.muzzle_si_circle.desc": "...\n",</v>
      </c>
    </row>
    <row r="163" spans="1:16" x14ac:dyDescent="0.2">
      <c r="A163" s="21" t="s">
        <v>379</v>
      </c>
      <c r="B163" s="21" t="s">
        <v>384</v>
      </c>
      <c r="C163" s="21" t="s">
        <v>906</v>
      </c>
      <c r="D163" s="21" t="s">
        <v>852</v>
      </c>
      <c r="E163" s="21" t="s">
        <v>907</v>
      </c>
      <c r="F163" s="21" t="s">
        <v>1665</v>
      </c>
      <c r="G163" s="27" t="str">
        <f t="shared" si="118"/>
        <v>"atea.attachment.muzzle_si_linear.name": "§f打击工业 | \"线性\" 补偿器",</v>
      </c>
      <c r="H163" s="27" t="str">
        <f t="shared" si="119"/>
        <v>"atea.attachment.muzzle_si_linear.desc": "产自美利坚合众国 Strike Industries；\n",</v>
      </c>
      <c r="I163" s="21" t="s">
        <v>1070</v>
      </c>
      <c r="J163" s="21" t="s">
        <v>1844</v>
      </c>
      <c r="K163" s="27" t="str">
        <f t="shared" si="120"/>
        <v>"atea.attachment.muzzle_si_linear.name": "§f打擊工業 | \"線性\" 補償器",</v>
      </c>
      <c r="L163" s="27" t="str">
        <f t="shared" si="121"/>
        <v>"atea.attachment.muzzle_si_linear.desc": "產自美利堅合眾國 Strike Industries；\n",</v>
      </c>
      <c r="M163" s="21" t="s">
        <v>908</v>
      </c>
      <c r="N163" s="21" t="s">
        <v>799</v>
      </c>
      <c r="O163" s="27" t="str">
        <f t="shared" ref="O163" si="126">""""&amp;A163&amp;"."&amp;B163&amp;"."&amp;C163&amp;".name"": """&amp;D163&amp;M163&amp;""","</f>
        <v>"atea.attachment.muzzle_si_linear.name": "§fStrike Industries | Pistol Linear Compensator",</v>
      </c>
      <c r="P163" s="27" t="str">
        <f t="shared" ref="P163" si="127">""""&amp;A163&amp;"."&amp;B163&amp;"."&amp;C163&amp;".desc"": """&amp;N163&amp;""","</f>
        <v>"atea.attachment.muzzle_si_linear.desc": "...\n",</v>
      </c>
    </row>
    <row r="164" spans="1:16" x14ac:dyDescent="0.2">
      <c r="A164" s="21" t="s">
        <v>379</v>
      </c>
      <c r="B164" s="21" t="s">
        <v>384</v>
      </c>
      <c r="C164" s="21" t="s">
        <v>171</v>
      </c>
      <c r="D164" s="21" t="s">
        <v>852</v>
      </c>
      <c r="E164" s="21" t="s">
        <v>174</v>
      </c>
      <c r="F164" s="22" t="s">
        <v>1666</v>
      </c>
      <c r="G164" s="27" t="str">
        <f t="shared" si="118"/>
        <v>"atea.attachment.muzzle_si_opp.name": "§f打击工业 | \"压迫者\" 枪口燃气重定向装置 (安装于: \"将死\" 补偿器)",</v>
      </c>
      <c r="H164" s="27" t="str">
        <f t="shared" si="119"/>
        <v>"atea.attachment.muzzle_si_opp.desc": "产自美利坚合众国 Strike Industries；\n采用计算机辅助流体力学设计，为重定向由制退或补偿器诱发的高压废气提供了一种不折不扣的解决方案。\n先进的内部几何形状可主动将气体吸出并向前推入泄气口，以实现线性反冲补正来保持更高的效率。",</v>
      </c>
      <c r="I164" s="21" t="s">
        <v>1071</v>
      </c>
      <c r="J164" s="22" t="s">
        <v>1845</v>
      </c>
      <c r="K164" s="27" t="str">
        <f t="shared" si="120"/>
        <v>"atea.attachment.muzzle_si_opp.name": "§f打擊工業 | \"壓迫者\" 槍口燃氣重定向裝置 (安裝於: \"將死\" 補償器)",</v>
      </c>
      <c r="L164" s="27" t="str">
        <f t="shared" si="121"/>
        <v>"atea.attachment.muzzle_si_opp.desc": "產自美利堅合眾國 Strike Industries；\n採用計算機輔助流體力學設計，為重定向由制退或補償器誘發的高壓廢氣提供了一種不折不扣的解決方案。\n先進的內部幾何形狀可主動將氣體吸出並向前推入泄氣口，以實現線性反衝補正來保持更高的效率。",</v>
      </c>
      <c r="M164" s="21" t="s">
        <v>172</v>
      </c>
      <c r="N164" s="22" t="s">
        <v>173</v>
      </c>
      <c r="O164" s="27" t="str">
        <f t="shared" si="62"/>
        <v>"atea.attachment.muzzle_si_opp.name": "§fStrike Industries | Oppressor Concussion Reduction Device",</v>
      </c>
      <c r="P164" s="27" t="str">
        <f t="shared" si="63"/>
        <v>"atea.attachment.muzzle_si_opp.desc": "Designed with computer aided flow dynamics, the SI Oppressor provides a no compromise solution for redirecting the overpressure produced by aggressive brakes and compensators. Advanced internal geometry actively draws the gasses out and thrusts the gasses forward through vents to accomplish linear braking in order to retain more braking efficiency. ",</v>
      </c>
    </row>
    <row r="165" spans="1:16" x14ac:dyDescent="0.2">
      <c r="A165" s="21" t="s">
        <v>379</v>
      </c>
      <c r="B165" s="21" t="s">
        <v>384</v>
      </c>
      <c r="C165" s="21" t="s">
        <v>175</v>
      </c>
      <c r="D165" s="21" t="s">
        <v>852</v>
      </c>
      <c r="E165" s="21" t="s">
        <v>178</v>
      </c>
      <c r="F165" s="22" t="s">
        <v>1667</v>
      </c>
      <c r="G165" s="27" t="str">
        <f t="shared" si="118"/>
        <v>"atea.attachment.muzzle_si_oppl.name": "§f打击工业 | \"压迫者-轻量\" 枪口燃气防爆罩 (安装于: \"国王\" 补偿器)",</v>
      </c>
      <c r="H165" s="27" t="str">
        <f t="shared" si="119"/>
        <v>"atea.attachment.muzzle_si_oppl.desc": "产自美利坚合众国 Strike Industries；\n不仅是指减轻重量，而且连接机构的设计更易拆卸、更快安装，而不是兄长的棘轮系统。\n采用计算机辅助流体力学设计，以保持内含的同厂枪口装置的反冲减少。",</v>
      </c>
      <c r="I165" s="21" t="s">
        <v>1072</v>
      </c>
      <c r="J165" s="22" t="s">
        <v>1846</v>
      </c>
      <c r="K165" s="27" t="str">
        <f t="shared" si="120"/>
        <v>"atea.attachment.muzzle_si_oppl.name": "§f打擊工業 | \"壓迫者-輕量\" 槍口燃氣防爆罩 (安裝於: \"國王\" 補償器)",</v>
      </c>
      <c r="L165" s="27" t="str">
        <f t="shared" si="121"/>
        <v>"atea.attachment.muzzle_si_oppl.desc": "產自美利堅合眾國 Strike Industries；\n不僅是指減輕重量，而且連接機構的設計更易拆卸、更快安裝，而不是兄長的棘輪系統。\n採用計算機輔助流體力學設計，以保持內含的同廠槍口裝置的反衝減少。",</v>
      </c>
      <c r="M165" s="21" t="s">
        <v>176</v>
      </c>
      <c r="N165" s="22" t="s">
        <v>177</v>
      </c>
      <c r="O165" s="27" t="str">
        <f t="shared" si="62"/>
        <v>"atea.attachment.muzzle_si_oppl.name": "§fStrike Industries | Oppressor Lite Blast Shield",</v>
      </c>
      <c r="P165" s="27" t="str">
        <f t="shared" si="63"/>
        <v>"atea.attachment.muzzle_si_oppl.desc": "Not only does LITE refer to the reduced weight, the design of the attachment mechanism has been made to be easier and quicker to install when removing without the ratcheting system like big brother.",</v>
      </c>
    </row>
    <row r="166" spans="1:16" x14ac:dyDescent="0.2">
      <c r="A166" s="21" t="s">
        <v>379</v>
      </c>
      <c r="B166" s="21" t="s">
        <v>384</v>
      </c>
      <c r="C166" s="21" t="s">
        <v>895</v>
      </c>
      <c r="D166" s="21" t="s">
        <v>852</v>
      </c>
      <c r="E166" s="21" t="s">
        <v>894</v>
      </c>
      <c r="F166" s="22" t="s">
        <v>1668</v>
      </c>
      <c r="G166" s="27" t="str">
        <f t="shared" si="118"/>
        <v>"atea.attachment.muzzle_si_oppl2.name": "§f打击工业 | \"压迫者-轻量-第二版\" 枪口燃气防爆罩 (安装于: \"国王\" 补偿器)",</v>
      </c>
      <c r="H166" s="27" t="str">
        <f t="shared" si="119"/>
        <v>"atea.attachment.muzzle_si_oppl2.desc": "产自美利坚合众国 Strike Industries；\n相较于前作，在外壳上增加了六组三个小孔，用于加速泄气并避免碳沉积到枪口装置上。",</v>
      </c>
      <c r="I166" s="21" t="s">
        <v>1073</v>
      </c>
      <c r="J166" s="22" t="s">
        <v>1847</v>
      </c>
      <c r="K166" s="27" t="str">
        <f t="shared" si="120"/>
        <v>"atea.attachment.muzzle_si_oppl2.name": "§f打擊工業 | \"壓迫者-輕量-第二版\" 槍口燃氣防爆罩 (安裝於: \"國王\" 補償器)",</v>
      </c>
      <c r="L166" s="27" t="str">
        <f t="shared" si="121"/>
        <v>"atea.attachment.muzzle_si_oppl2.desc": "產自美利堅合眾國 Strike Industries；\n相較於前作，在外殼上增加了六組三個小孔，用於加速泄氣並避免碳沉積到槍口裝置上。",</v>
      </c>
      <c r="M166" s="21" t="s">
        <v>896</v>
      </c>
      <c r="N166" s="22" t="s">
        <v>897</v>
      </c>
      <c r="O166" s="27" t="str">
        <f t="shared" ref="O166" si="128">""""&amp;A166&amp;"."&amp;B166&amp;"."&amp;C166&amp;".name"": """&amp;D166&amp;M166&amp;""","</f>
        <v>"atea.attachment.muzzle_si_oppl2.name": "§fStrike Industries | Oppressor Lite V2 Blast Shield",</v>
      </c>
      <c r="P166" s="27" t="str">
        <f t="shared" ref="P166" si="129">""""&amp;A166&amp;"."&amp;B166&amp;"."&amp;C166&amp;".desc"": """&amp;N166&amp;""","</f>
        <v>"atea.attachment.muzzle_si_oppl2.desc": "Compare to its brother, it is added 18 small holes in the outer shell for venting and to avoid carbon locking to the muzzle device.",</v>
      </c>
    </row>
    <row r="167" spans="1:16" x14ac:dyDescent="0.2">
      <c r="A167" s="21" t="s">
        <v>379</v>
      </c>
      <c r="B167" s="21" t="s">
        <v>384</v>
      </c>
      <c r="C167" s="21" t="s">
        <v>179</v>
      </c>
      <c r="D167" s="21" t="s">
        <v>852</v>
      </c>
      <c r="E167" s="21" t="s">
        <v>182</v>
      </c>
      <c r="F167" s="22" t="s">
        <v>1669</v>
      </c>
      <c r="G167" s="27" t="str">
        <f t="shared" si="118"/>
        <v>"atea.attachment.muzzle_si_oppu.name": "§f打击工业 | \"压迫者-通用\" 枪口燃气防爆罩 (安装于: \"斗篷\" 消焰器)",</v>
      </c>
      <c r="H167" s="27" t="str">
        <f t="shared" si="119"/>
        <v>"atea.attachment.muzzle_si_oppu.desc": "产自美利坚合众国 Strike Industries；\n适用于市场上任何最大外径为25毫米的枪口装置，如果需要缩入半截则应护木最小内径为41毫米，\n先进的内部几何形状可主动将气体吸出并向前推入泄气口，以实现线性反冲补正来保持更高的效率。",</v>
      </c>
      <c r="I167" s="21" t="s">
        <v>1074</v>
      </c>
      <c r="J167" s="22" t="s">
        <v>1848</v>
      </c>
      <c r="K167" s="27" t="str">
        <f t="shared" si="120"/>
        <v>"atea.attachment.muzzle_si_oppu.name": "§f打擊工業 | \"壓迫者-通用\" 槍口燃氣防爆罩 (安裝於: \"斗篷\" 消焰器)",</v>
      </c>
      <c r="L167" s="27" t="str">
        <f t="shared" si="121"/>
        <v>"atea.attachment.muzzle_si_oppu.desc": "產自美利堅合眾國 Strike Industries；\n適用於市場上任何最大外徑為25毫米的槍口裝置，如果需要縮入半截則應護木最小內徑為41毫米，\n先進的內部幾何形狀可主動將氣體吸出並向前推入泄氣口，以實現線性反衝補正來保持更高的效率。",</v>
      </c>
      <c r="M167" s="21" t="s">
        <v>180</v>
      </c>
      <c r="N167" s="22" t="s">
        <v>181</v>
      </c>
      <c r="O167" s="27" t="str">
        <f t="shared" si="62"/>
        <v>"atea.attachment.muzzle_si_oppu.name": "§fStrike Industries | Oppressor Universal Blast Shield",</v>
      </c>
      <c r="P167" s="27" t="str">
        <f t="shared" si="63"/>
        <v>"atea.attachment.muzzle_si_oppu.desc": "Advanced internal geometry actively draws the gasses out and thrusts the gasses forward through ports to accomplish linear braking in order to retain more efficiency. ",</v>
      </c>
    </row>
    <row r="168" spans="1:16" x14ac:dyDescent="0.2">
      <c r="A168" s="21" t="s">
        <v>379</v>
      </c>
      <c r="B168" s="21" t="s">
        <v>384</v>
      </c>
      <c r="C168" s="21" t="s">
        <v>898</v>
      </c>
      <c r="D168" s="21" t="s">
        <v>852</v>
      </c>
      <c r="E168" s="36" t="s">
        <v>899</v>
      </c>
      <c r="F168" s="22" t="s">
        <v>1691</v>
      </c>
      <c r="G168" s="27" t="str">
        <f t="shared" si="118"/>
        <v>"atea.attachment.muzzle_tf_1012.name": "§f战术火焰 | MZ1012 突破尖刺形制退器",</v>
      </c>
      <c r="H168" s="27" t="str">
        <f t="shared" si="119"/>
        <v>"atea.attachment.muzzle_tf_1012.desc": "产自美利坚合众国 TacFire；\n主体为六棱柱，带有奇异长度的突破尖刺，\n其两侧大槽与顶部小孔使得其效能十分可观。",</v>
      </c>
      <c r="I168" s="22" t="s">
        <v>1075</v>
      </c>
      <c r="J168" s="22" t="s">
        <v>1849</v>
      </c>
      <c r="K168" s="27" t="str">
        <f t="shared" si="120"/>
        <v>"atea.attachment.muzzle_tf_1012.name": "§f戰術火焰 | MZ1012 突破尖刺形制退器",</v>
      </c>
      <c r="L168" s="27" t="str">
        <f t="shared" si="121"/>
        <v>"atea.attachment.muzzle_tf_1012.desc": "產自美利堅合眾國 TacFire；\n主體為六稜柱，帶有奇異長度的突破尖刺，\n其兩側大槽與頂部小孔使得其效能十分可觀。",</v>
      </c>
      <c r="M168" s="22" t="s">
        <v>900</v>
      </c>
      <c r="N168" s="22" t="s">
        <v>901</v>
      </c>
      <c r="O168" s="27" t="str">
        <f t="shared" ref="O168:O170" si="130">""""&amp;A168&amp;"."&amp;B168&amp;"."&amp;C168&amp;".name"": """&amp;D168&amp;M168&amp;""","</f>
        <v>"atea.attachment.muzzle_tf_1012.name": "§fTacFire | MZ1012 Spike Breacher Muzzle Brake",</v>
      </c>
      <c r="P168" s="27" t="str">
        <f t="shared" ref="P168:P170" si="131">""""&amp;A168&amp;"."&amp;B168&amp;"."&amp;C168&amp;".desc"": """&amp;N168&amp;""","</f>
        <v>"atea.attachment.muzzle_tf_1012.desc": "The main body is a hexagonal prism, \nwith break spikes of exotic length.",</v>
      </c>
    </row>
    <row r="169" spans="1:16" x14ac:dyDescent="0.2">
      <c r="A169" s="21" t="s">
        <v>379</v>
      </c>
      <c r="B169" s="21" t="s">
        <v>384</v>
      </c>
      <c r="C169" s="21" t="s">
        <v>1262</v>
      </c>
      <c r="D169" s="21" t="s">
        <v>852</v>
      </c>
      <c r="E169" s="22" t="s">
        <v>1268</v>
      </c>
      <c r="F169" s="22" t="s">
        <v>1692</v>
      </c>
      <c r="G169" s="27" t="str">
        <f t="shared" si="118"/>
        <v>"atea.attachment.muzzle_cb30.name": "§f雷兽军械 | 30CB\'紧凑制退器\" 制退器",</v>
      </c>
      <c r="H169" s="27" t="str">
        <f t="shared" si="119"/>
        <v>"atea.attachment.muzzle_cb30.desc": "产自美利坚合众国 Thunder Beast Armament；\n简约且有效，还可在其上轻松安装消音器。",</v>
      </c>
      <c r="I169" s="22" t="s">
        <v>1270</v>
      </c>
      <c r="J169" s="22" t="s">
        <v>1850</v>
      </c>
      <c r="K169" s="27" t="str">
        <f t="shared" si="120"/>
        <v>"atea.attachment.muzzle_cb30.name": "§f雷獸軍械 | 30CB\'緊湊制退器\" 制退器",</v>
      </c>
      <c r="L169" s="27" t="str">
        <f t="shared" si="121"/>
        <v>"atea.attachment.muzzle_cb30.desc": "產自美利堅合眾國 Thunder Beast Armament；\n簡約且有效，還可在其上輕鬆安裝消音器。",</v>
      </c>
      <c r="M169" s="22" t="s">
        <v>1265</v>
      </c>
      <c r="N169" s="22" t="s">
        <v>1269</v>
      </c>
      <c r="O169" s="27" t="str">
        <f t="shared" ref="O169" si="132">""""&amp;A169&amp;"."&amp;B169&amp;"."&amp;C169&amp;".name"": """&amp;D169&amp;M169&amp;""","</f>
        <v>"atea.attachment.muzzle_cb30.name": "§fThunder Beast Armament | 30CB Brake",</v>
      </c>
      <c r="P169" s="27" t="str">
        <f t="shared" ref="P169" si="133">""""&amp;A169&amp;"."&amp;B169&amp;"."&amp;C169&amp;".desc"": """&amp;N169&amp;""","</f>
        <v>"atea.attachment.muzzle_cb30.desc": "A effective muzzle brake that also serves as \na platform for attaching a QD sound suppressor.",</v>
      </c>
    </row>
    <row r="170" spans="1:16" x14ac:dyDescent="0.2">
      <c r="A170" s="21" t="s">
        <v>379</v>
      </c>
      <c r="B170" s="21" t="s">
        <v>384</v>
      </c>
      <c r="C170" s="21" t="s">
        <v>1263</v>
      </c>
      <c r="D170" s="21" t="s">
        <v>852</v>
      </c>
      <c r="E170" s="22" t="s">
        <v>1264</v>
      </c>
      <c r="F170" s="22" t="s">
        <v>1693</v>
      </c>
      <c r="G170" s="27" t="str">
        <f t="shared" ref="G170" si="134">""""&amp;A170&amp;"."&amp;B170&amp;"."&amp;C170&amp;".name"": """&amp;D170&amp;E170&amp;""","</f>
        <v>"atea.attachment.muzzle_ultra5.name": "§f雷兽军械 | \"超级\"-5 抑制器",</v>
      </c>
      <c r="H170" s="27" t="str">
        <f t="shared" ref="H170" si="135">""""&amp;A170&amp;"."&amp;B170&amp;"."&amp;C170&amp;".desc"": """&amp;F170&amp;""","</f>
        <v>"atea.attachment.muzzle_ultra5.desc": "产自美利坚合众国 Thunder Beast Armament；\n小巧紧凑，但仍能提供良好抑制能力。",</v>
      </c>
      <c r="I170" s="22" t="s">
        <v>1271</v>
      </c>
      <c r="J170" s="22" t="s">
        <v>1851</v>
      </c>
      <c r="K170" s="27" t="str">
        <f t="shared" ref="K170" si="136">""""&amp;A170&amp;"."&amp;B170&amp;"."&amp;C170&amp;".name"": """&amp;D170&amp;I170&amp;""","</f>
        <v>"atea.attachment.muzzle_ultra5.name": "§f雷獸軍械 | \"超級\"-5 抑制器",</v>
      </c>
      <c r="L170" s="27" t="str">
        <f t="shared" ref="L170" si="137">""""&amp;A170&amp;"."&amp;B170&amp;"."&amp;C170&amp;".desc"": """&amp;J170&amp;""","</f>
        <v>"atea.attachment.muzzle_ultra5.desc": "產自美利堅合眾國 Thunder Beast Armament；\n小巧緊湊，但仍能提供良好抑制能力。",</v>
      </c>
      <c r="M170" s="22" t="s">
        <v>1266</v>
      </c>
      <c r="N170" s="22" t="s">
        <v>1267</v>
      </c>
      <c r="O170" s="27" t="str">
        <f t="shared" si="130"/>
        <v>"atea.attachment.muzzle_ultra5.name": "§fThunder Beast Armament | Ultra-5 Suppressor",</v>
      </c>
      <c r="P170" s="27" t="str">
        <f t="shared" si="131"/>
        <v>"atea.attachment.muzzle_ultra5.desc": "Affectionately called the \"Baby Beast\".",</v>
      </c>
    </row>
    <row r="171" spans="1:16" x14ac:dyDescent="0.2">
      <c r="A171" s="21" t="s">
        <v>379</v>
      </c>
      <c r="B171" s="21" t="s">
        <v>384</v>
      </c>
      <c r="C171" s="21" t="s">
        <v>183</v>
      </c>
      <c r="D171" s="21" t="s">
        <v>852</v>
      </c>
      <c r="E171" s="22" t="s">
        <v>184</v>
      </c>
      <c r="F171" s="22" t="s">
        <v>1694</v>
      </c>
      <c r="G171" s="27" t="str">
        <f t="shared" si="118"/>
        <v>"atea.attachment.muzzle_ultra50.name": "§f雷兽军械 | \"超级\"-50 抑制器",</v>
      </c>
      <c r="H171" s="27" t="str">
        <f t="shared" si="119"/>
        <v>"atea.attachment.muzzle_ultra50.desc": "产自美利坚合众国 Thunder Beast Armament；\n在这种口径的燃气下不得不变得异常粗长，\n而且枪口带有制退室，进一步提升效能，\n还有着独特的螺旋槽点缀。",</v>
      </c>
      <c r="I171" s="22" t="s">
        <v>1076</v>
      </c>
      <c r="J171" s="22" t="s">
        <v>1852</v>
      </c>
      <c r="K171" s="27" t="str">
        <f t="shared" si="120"/>
        <v>"atea.attachment.muzzle_ultra50.name": "§f雷獸軍械 | \"超級\"-50 抑制器",</v>
      </c>
      <c r="L171" s="27" t="str">
        <f t="shared" si="121"/>
        <v>"atea.attachment.muzzle_ultra50.desc": "產自美利堅合眾國 Thunder Beast Armament；\n在這種口徑的燃氣下不得不變得異常粗長，\n而且槍口帶有制退室，進一步提升效能，\n還有着獨特的螺旋槽點綴。",</v>
      </c>
      <c r="M171" s="22" t="s">
        <v>1237</v>
      </c>
      <c r="N171" s="22" t="s">
        <v>1236</v>
      </c>
      <c r="O171" s="27" t="str">
        <f t="shared" si="62"/>
        <v>"atea.attachment.muzzle_ultra50.name": "§fThunder Beast Armament | Ultra-50 Suppressor",</v>
      </c>
      <c r="P171" s="27" t="str">
        <f t="shared" si="63"/>
        <v>"atea.attachment.muzzle_ultra50.desc": "Till the ultra one.",</v>
      </c>
    </row>
    <row r="172" spans="1:16" x14ac:dyDescent="0.2">
      <c r="A172" s="21" t="s">
        <v>379</v>
      </c>
      <c r="B172" s="21" t="s">
        <v>384</v>
      </c>
      <c r="C172" s="21" t="s">
        <v>185</v>
      </c>
      <c r="D172" s="34" t="s">
        <v>399</v>
      </c>
      <c r="E172" s="22" t="s">
        <v>501</v>
      </c>
      <c r="F172" s="22" t="s">
        <v>1695</v>
      </c>
      <c r="G172" s="27" t="str">
        <f t="shared" si="118"/>
        <v>"atea.attachment.muzzle_vector06.name": "§e短剑 | \"向量\" 6.5英寸枪管 配用 MK5M 护手",</v>
      </c>
      <c r="H172" s="27" t="str">
        <f t="shared" si="119"/>
        <v>"atea.attachment.muzzle_vector06.desc": "产自美利坚合众国 Kriss；\nVector原厂套件中的小家伙，只拥有一格全尺寸的MLOK，\n额外换装符合长度的延长枪管。",</v>
      </c>
      <c r="I172" s="22" t="s">
        <v>1077</v>
      </c>
      <c r="J172" s="22" t="s">
        <v>1853</v>
      </c>
      <c r="K172" s="27" t="str">
        <f t="shared" si="120"/>
        <v>"atea.attachment.muzzle_vector06.name": "§e短劍 | \"向量\" 6.5英寸槍管 配用 MK5M 護手",</v>
      </c>
      <c r="L172" s="27" t="str">
        <f t="shared" si="121"/>
        <v>"atea.attachment.muzzle_vector06.desc": "產自美利堅合眾國 Kriss；\nVector原廠套件中的小傢伙，只擁有一格全尺寸的MLOK，\n額外換裝符合長度的延長槍管。",</v>
      </c>
      <c r="M172" s="22" t="s">
        <v>425</v>
      </c>
      <c r="N172" s="22" t="s">
        <v>186</v>
      </c>
      <c r="O172" s="27" t="str">
        <f t="shared" si="62"/>
        <v>"atea.attachment.muzzle_vector06.name": "§eKriss | Vector 6.5\" Barrel &amp; MK5M Handguard",</v>
      </c>
      <c r="P172" s="27" t="str">
        <f t="shared" si="63"/>
        <v>"atea.attachment.muzzle_vector06.desc": "The little one in the Vector factory kit only has one full-size length MLOK, \nwith an additional extended barrel that matches the length.",</v>
      </c>
    </row>
    <row r="173" spans="1:16" x14ac:dyDescent="0.2">
      <c r="A173" s="21" t="s">
        <v>379</v>
      </c>
      <c r="B173" s="21" t="s">
        <v>384</v>
      </c>
      <c r="C173" s="21" t="s">
        <v>187</v>
      </c>
      <c r="D173" s="34" t="s">
        <v>399</v>
      </c>
      <c r="E173" s="22" t="s">
        <v>502</v>
      </c>
      <c r="F173" s="22" t="s">
        <v>1696</v>
      </c>
      <c r="G173" s="27" t="str">
        <f t="shared" si="118"/>
        <v>"atea.attachment.muzzle_vector10.name": "§e短剑 | \"向量\" 10英寸枪管 配用 MK9 护手",</v>
      </c>
      <c r="H173" s="27" t="str">
        <f t="shared" si="119"/>
        <v>"atea.attachment.muzzle_vector10.desc": "产自美利坚合众国 Kriss；\nVector原厂套件之一，拥有接近两格全尺寸的MLOK，\n额外换装符合长度的延长枪管。",</v>
      </c>
      <c r="I173" s="22" t="s">
        <v>1078</v>
      </c>
      <c r="J173" s="22" t="s">
        <v>1854</v>
      </c>
      <c r="K173" s="27" t="str">
        <f t="shared" si="120"/>
        <v>"atea.attachment.muzzle_vector10.name": "§e短劍 | \"向量\" 10英寸槍管 配用 MK9 護手",</v>
      </c>
      <c r="L173" s="27" t="str">
        <f t="shared" si="121"/>
        <v>"atea.attachment.muzzle_vector10.desc": "產自美利堅合眾國 Kriss；\nVector原廠套件之一，擁有接近兩格全尺寸的MLOK，\n額外換裝符合長度的延長槍管。",</v>
      </c>
      <c r="M173" s="22" t="s">
        <v>426</v>
      </c>
      <c r="N173" s="22" t="s">
        <v>188</v>
      </c>
      <c r="O173" s="27" t="str">
        <f t="shared" ref="O173:O177" si="138">""""&amp;A173&amp;"."&amp;B173&amp;"."&amp;C173&amp;".name"": """&amp;D173&amp;M173&amp;""","</f>
        <v>"atea.attachment.muzzle_vector10.name": "§eKriss | Vector 10\" Barrel &amp; MK9 Handguard",</v>
      </c>
      <c r="P173" s="27" t="str">
        <f t="shared" ref="P173:P177" si="139">""""&amp;A173&amp;"."&amp;B173&amp;"."&amp;C173&amp;".desc"": """&amp;N173&amp;""","</f>
        <v>"atea.attachment.muzzle_vector10.desc": "One of the Vector factory kits, featuring nearly two full-size length MLOK, \nwith an additional extended barrel that matches the length.",</v>
      </c>
    </row>
    <row r="174" spans="1:16" x14ac:dyDescent="0.2">
      <c r="A174" s="21" t="s">
        <v>379</v>
      </c>
      <c r="B174" s="21" t="s">
        <v>384</v>
      </c>
      <c r="C174" s="21" t="s">
        <v>189</v>
      </c>
      <c r="D174" s="34" t="s">
        <v>399</v>
      </c>
      <c r="E174" s="22" t="s">
        <v>503</v>
      </c>
      <c r="F174" s="22" t="s">
        <v>1697</v>
      </c>
      <c r="G174" s="27" t="str">
        <f t="shared" si="118"/>
        <v>"atea.attachment.muzzle_vector12.name": "§e短剑 | \"向量\" 12英寸枪管 配用 MK11 护手",</v>
      </c>
      <c r="H174" s="27" t="str">
        <f t="shared" si="119"/>
        <v>"atea.attachment.muzzle_vector12.desc": "产自美利坚合众国 Kriss；\nVector原厂套件之一，拥有接近三格全尺寸的MLOK，\n额外换装符合长度的延长枪管。",</v>
      </c>
      <c r="I174" s="22" t="s">
        <v>1079</v>
      </c>
      <c r="J174" s="22" t="s">
        <v>1855</v>
      </c>
      <c r="K174" s="27" t="str">
        <f t="shared" si="120"/>
        <v>"atea.attachment.muzzle_vector12.name": "§e短劍 | \"向量\" 12英寸槍管 配用 MK11 護手",</v>
      </c>
      <c r="L174" s="27" t="str">
        <f t="shared" si="121"/>
        <v>"atea.attachment.muzzle_vector12.desc": "產自美利堅合眾國 Kriss；\nVector原廠套件之一，擁有接近三格全尺寸的MLOK，\n額外換裝符合長度的延長槍管。",</v>
      </c>
      <c r="M174" s="22" t="s">
        <v>427</v>
      </c>
      <c r="N174" s="22" t="s">
        <v>190</v>
      </c>
      <c r="O174" s="27" t="str">
        <f t="shared" si="138"/>
        <v>"atea.attachment.muzzle_vector12.name": "§eKriss | Vector 12\" Barrel &amp; MK11 Handguard",</v>
      </c>
      <c r="P174" s="27" t="str">
        <f t="shared" si="139"/>
        <v>"atea.attachment.muzzle_vector12.desc": "One of the Vector factory kits, featuring nearly three full-size length MLOK, \nwith an additional extended barrel that matches the length.",</v>
      </c>
    </row>
    <row r="175" spans="1:16" x14ac:dyDescent="0.2">
      <c r="A175" s="21" t="s">
        <v>379</v>
      </c>
      <c r="B175" s="21" t="s">
        <v>384</v>
      </c>
      <c r="C175" s="21" t="s">
        <v>191</v>
      </c>
      <c r="D175" s="34" t="s">
        <v>399</v>
      </c>
      <c r="E175" s="22" t="s">
        <v>504</v>
      </c>
      <c r="F175" s="22" t="s">
        <v>1698</v>
      </c>
      <c r="G175" s="27" t="str">
        <f t="shared" si="118"/>
        <v>"atea.attachment.muzzle_vector14.name": "§e短剑 | \"向量\" 14英寸枪管 配用 MK3 护手",</v>
      </c>
      <c r="H175" s="27" t="str">
        <f t="shared" si="119"/>
        <v>"atea.attachment.muzzle_vector14.desc": "产自美利坚合众国 Kriss；\nVector原厂套件之一，有着很多的MLOK孔位，\n额外换装符合长度的延长枪管。",</v>
      </c>
      <c r="I175" s="22" t="s">
        <v>1080</v>
      </c>
      <c r="J175" s="22" t="s">
        <v>1856</v>
      </c>
      <c r="K175" s="27" t="str">
        <f t="shared" si="120"/>
        <v>"atea.attachment.muzzle_vector14.name": "§e短劍 | \"向量\" 14英寸槍管 配用 MK3 護手",</v>
      </c>
      <c r="L175" s="27" t="str">
        <f t="shared" si="121"/>
        <v>"atea.attachment.muzzle_vector14.desc": "產自美利堅合眾國 Kriss；\nVector原廠套件之一，有着很多的MLOK孔位，\n額外換裝符合長度的延長槍管。",</v>
      </c>
      <c r="M175" s="22" t="s">
        <v>428</v>
      </c>
      <c r="N175" s="22" t="s">
        <v>192</v>
      </c>
      <c r="O175" s="27" t="str">
        <f t="shared" si="138"/>
        <v>"atea.attachment.muzzle_vector14.name": "§eKriss | Vector 14\" Barrel &amp; MK3 Handguard",</v>
      </c>
      <c r="P175" s="27" t="str">
        <f t="shared" si="139"/>
        <v>"atea.attachment.muzzle_vector14.desc": "One of the Vector factory kits, featuring many full-size MLOK, \nwith an additional extended barrel that matches the length.",</v>
      </c>
    </row>
    <row r="176" spans="1:16" x14ac:dyDescent="0.2">
      <c r="A176" s="21" t="s">
        <v>379</v>
      </c>
      <c r="B176" s="21" t="s">
        <v>384</v>
      </c>
      <c r="C176" s="21" t="s">
        <v>193</v>
      </c>
      <c r="D176" s="34" t="s">
        <v>399</v>
      </c>
      <c r="E176" s="22" t="s">
        <v>505</v>
      </c>
      <c r="F176" s="22" t="s">
        <v>1699</v>
      </c>
      <c r="G176" s="27" t="str">
        <f t="shared" si="118"/>
        <v>"atea.attachment.muzzle_vector16.name": "§e短剑 | \"向量\" CRB\'卡宾型\' 16英寸枪管及护罩 配用 MK1 护手",</v>
      </c>
      <c r="H176" s="27" t="str">
        <f t="shared" si="119"/>
        <v>"atea.attachment.muzzle_vector16.desc": "产自美利坚合众国 Kriss；\nVector原厂套件之一，均布着很大的散热孔，\n尽管看起来像是装了个消音器，但实际上只是装饰而已。",</v>
      </c>
      <c r="I176" s="22" t="s">
        <v>1081</v>
      </c>
      <c r="J176" s="22" t="s">
        <v>1857</v>
      </c>
      <c r="K176" s="27" t="str">
        <f t="shared" si="120"/>
        <v>"atea.attachment.muzzle_vector16.name": "§e短劍 | \"向量\" CRB\'卡賓型\' 16英寸槍管及護罩 配用 MK1 護手",</v>
      </c>
      <c r="L176" s="27" t="str">
        <f t="shared" si="121"/>
        <v>"atea.attachment.muzzle_vector16.desc": "產自美利堅合眾國 Kriss；\nVector原廠套件之一，均布着很大的散熱孔，\n儘管看起來像是裝了個消音器，但實際上只是裝飾而已。",</v>
      </c>
      <c r="M176" s="22" t="s">
        <v>429</v>
      </c>
      <c r="N176" s="22" t="s">
        <v>194</v>
      </c>
      <c r="O176" s="27" t="str">
        <f t="shared" si="138"/>
        <v>"atea.attachment.muzzle_vector16.name": "§eKriss | Vector CRB 16\" Barrel and Shroud &amp; MK1 Handguard",</v>
      </c>
      <c r="P176" s="27" t="str">
        <f t="shared" si="139"/>
        <v>"atea.attachment.muzzle_vector16.desc": "One of the Vector factory kits, featuring large heat dissipation holes, \nalthough it looks like a suppressor is installed, \nit is actually just a decoration.",</v>
      </c>
    </row>
    <row r="177" spans="1:16" x14ac:dyDescent="0.2">
      <c r="A177" s="21" t="s">
        <v>379</v>
      </c>
      <c r="B177" s="21" t="s">
        <v>384</v>
      </c>
      <c r="C177" s="21" t="s">
        <v>195</v>
      </c>
      <c r="D177" s="34" t="s">
        <v>399</v>
      </c>
      <c r="E177" s="22" t="s">
        <v>506</v>
      </c>
      <c r="F177" s="22" t="s">
        <v>1700</v>
      </c>
      <c r="G177" s="27" t="str">
        <f t="shared" si="118"/>
        <v>"atea.attachment.muzzle_vector18.name": "§e短剑 | \"向量\" CRB\'卡宾型\' 加拿大版 18.6英寸枪管及护罩",</v>
      </c>
      <c r="H177" s="27" t="str">
        <f t="shared" si="119"/>
        <v>"atea.attachment.muzzle_vector18.desc": "产自美利坚合众国 Kriss；\nVector原厂套件中的大家伙，没有配备可选的护手，\n尽管看起来像个消音器，但实际上只是个装饰，\n足以无与伦比地满足管制法律要求。",</v>
      </c>
      <c r="I177" s="22" t="s">
        <v>1082</v>
      </c>
      <c r="J177" s="22" t="s">
        <v>1858</v>
      </c>
      <c r="K177" s="27" t="str">
        <f t="shared" si="120"/>
        <v>"atea.attachment.muzzle_vector18.name": "§e短劍 | \"向量\" CRB\'卡賓型\' 加拿大版 18.6英寸槍管及護罩",</v>
      </c>
      <c r="L177" s="27" t="str">
        <f t="shared" si="121"/>
        <v>"atea.attachment.muzzle_vector18.desc": "產自美利堅合眾國 Kriss；\nVector原廠套件中的大傢伙，沒有配備可選的護手，\n儘管看起來像個消音器，但實際上只是個裝飾，\n足以無與倫比地滿足管制法律要求。",</v>
      </c>
      <c r="M177" s="22" t="s">
        <v>405</v>
      </c>
      <c r="N177" s="22" t="s">
        <v>196</v>
      </c>
      <c r="O177" s="27" t="str">
        <f t="shared" si="138"/>
        <v>"atea.attachment.muzzle_vector18.name": "§eKriss | Vector CRB Canadian 18.6\" Barrel and Shroud",</v>
      </c>
      <c r="P177" s="27" t="str">
        <f t="shared" si="139"/>
        <v>"atea.attachment.muzzle_vector18.desc": "The big guy in the Vector factory kit, although it looks like a silencer, \nis actually just a decoration that can unparalleled meet regulatory legal requirements.",</v>
      </c>
    </row>
    <row r="178" spans="1:16" s="48" customFormat="1" x14ac:dyDescent="0.2">
      <c r="A178" s="45"/>
      <c r="B178" s="45"/>
      <c r="C178" s="45"/>
      <c r="D178" s="50"/>
      <c r="E178" s="47"/>
      <c r="F178" s="47"/>
      <c r="G178" s="44"/>
      <c r="H178" s="44"/>
      <c r="I178" s="47"/>
      <c r="J178" s="47"/>
      <c r="K178" s="44"/>
      <c r="L178" s="44"/>
      <c r="M178" s="47"/>
      <c r="N178" s="47"/>
      <c r="O178" s="44"/>
      <c r="P178" s="44"/>
    </row>
    <row r="179" spans="1:16" x14ac:dyDescent="0.2">
      <c r="A179" s="21" t="s">
        <v>380</v>
      </c>
      <c r="B179" s="21" t="s">
        <v>382</v>
      </c>
      <c r="C179" s="21" t="s">
        <v>250</v>
      </c>
      <c r="D179" s="35" t="s">
        <v>657</v>
      </c>
      <c r="E179" s="22" t="s">
        <v>508</v>
      </c>
      <c r="F179" s="22" t="s">
        <v>252</v>
      </c>
      <c r="G179" s="27" t="str">
        <f t="shared" si="118"/>
        <v>"apdf.ammo.0950x38.name": "§9.366 TKM 步枪弹 (10号鸟弹弹丸)",</v>
      </c>
      <c r="H179" s="27" t="str">
        <f t="shared" si="119"/>
        <v>"apdf.ammo.0950x38.desc": "Techkrim公司对7.62x39扩颈而成的类似弹药，\n可以被任意7.62x39用供弹具容纳且适配其枪机，\n旨在为俄罗斯平民提供猎枪证可用的步枪类似物。",</v>
      </c>
      <c r="I179" s="22" t="s">
        <v>1083</v>
      </c>
      <c r="J179" s="22" t="s">
        <v>1164</v>
      </c>
      <c r="K179" s="27" t="str">
        <f t="shared" si="120"/>
        <v>"apdf.ammo.0950x38.name": "§9.366 TKM 步槍彈 (10號鳥彈彈丸)",</v>
      </c>
      <c r="L179" s="27" t="str">
        <f t="shared" si="121"/>
        <v>"apdf.ammo.0950x38.desc": "Techkrim公司對7.62x39擴頸而成的類似彈藥，\n可以被任意7.62x39用供彈具容納且適配其槍機，\n旨在為俄羅斯平民提供獵槍證可用的步槍類似物。",</v>
      </c>
      <c r="M179" s="22" t="s">
        <v>406</v>
      </c>
      <c r="N179" s="22" t="s">
        <v>251</v>
      </c>
      <c r="O179" s="27" t="str">
        <f t="shared" ref="O179:O212" si="140">""""&amp;A179&amp;"."&amp;B179&amp;"."&amp;C179&amp;".name"": """&amp;D179&amp;M179&amp;""","</f>
        <v>"apdf.ammo.0950x38.name": "§9.366 TKM Bullet (Birdshot No.10)",</v>
      </c>
      <c r="P179" s="27" t="str">
        <f t="shared" ref="P179:P212" si="141">""""&amp;A179&amp;"."&amp;B179&amp;"."&amp;C179&amp;".desc"": """&amp;N179&amp;""","</f>
        <v>"apdf.ammo.0950x38.desc": "The civilian cartridge produced by Techkrim, \nbased on 7.62x39mm and fits the AKM magazines, \noffering an rifle option for Russian civilian.",</v>
      </c>
    </row>
    <row r="180" spans="1:16" x14ac:dyDescent="0.2">
      <c r="A180" s="21" t="s">
        <v>380</v>
      </c>
      <c r="B180" s="21" t="s">
        <v>382</v>
      </c>
      <c r="C180" s="21" t="s">
        <v>253</v>
      </c>
      <c r="D180" s="40" t="s">
        <v>768</v>
      </c>
      <c r="E180" s="22" t="s">
        <v>407</v>
      </c>
      <c r="F180" s="22" t="s">
        <v>255</v>
      </c>
      <c r="G180" s="27" t="str">
        <f t="shared" si="118"/>
        <v>"apdf.ammo.1163x39.name": "§b.458 HAM'R 步枪弹",</v>
      </c>
      <c r="H180" s="27" t="str">
        <f t="shared" si="119"/>
        <v>"apdf.ammo.1163x39.desc": "威尔逊战斗公司为AR15弹匣设计的强力弹药，\n与铁炮术公司的 .458 SOCOM 高度相似，\n但专门用于在更高膛压下运行，初速更高，\n在更平直弹道中提供更长射程。",</v>
      </c>
      <c r="I180" s="22" t="s">
        <v>1084</v>
      </c>
      <c r="J180" s="22" t="s">
        <v>1165</v>
      </c>
      <c r="K180" s="27" t="str">
        <f t="shared" si="120"/>
        <v>"apdf.ammo.1163x39.name": "§b.458 HAM'R 步槍彈",</v>
      </c>
      <c r="L180" s="27" t="str">
        <f t="shared" si="121"/>
        <v>"apdf.ammo.1163x39.desc": "威爾遜戰鬥公司為AR15彈匣設計的強力彈藥，\n與鐵炮術公司的 .458 SOCOM 高度相似，\n但專門用於在更高膛壓下運行，初速更高，\n在更平直彈道中提供更長射程。",</v>
      </c>
      <c r="M180" s="22" t="s">
        <v>479</v>
      </c>
      <c r="N180" s="22" t="s">
        <v>254</v>
      </c>
      <c r="O180" s="27" t="str">
        <f t="shared" si="140"/>
        <v>"apdf.ammo.1163x39.name": "§b.458 HAM'R Bullet",</v>
      </c>
      <c r="P180" s="27" t="str">
        <f t="shared" si="141"/>
        <v>"apdf.ammo.1163x39.desc": "The powerful cartridge produced by Wilson Comabt, \nfits the AR-15 sized magazine, \nis similar to .458 SOCOM by Teppo Jutsu, \nspecialized to operate at higher pressure, \noffering an increased range in a flatter trajectory.",</v>
      </c>
    </row>
    <row r="181" spans="1:16" x14ac:dyDescent="0.2">
      <c r="A181" s="21" t="s">
        <v>380</v>
      </c>
      <c r="B181" s="21" t="s">
        <v>383</v>
      </c>
      <c r="C181" s="21" t="s">
        <v>263</v>
      </c>
      <c r="E181" s="22" t="s">
        <v>266</v>
      </c>
      <c r="F181" s="22" t="s">
        <v>1648</v>
      </c>
      <c r="G181" s="27" t="str">
        <f t="shared" si="118"/>
        <v>"apdf.gun.mdx2s.name": "马克西姆防务 | PDX 民用限制级手枪",</v>
      </c>
      <c r="H181" s="27" t="str">
        <f t="shared" si="119"/>
        <v>"apdf.gun.mdx2s.desc": "产自美利坚合众国 Maxim Defense；经过民用限制化改装，\n是的，这就是手枪，没枪托也没垂直前握把。\n造价更低！",</v>
      </c>
      <c r="I181" s="22" t="s">
        <v>1085</v>
      </c>
      <c r="J181" s="22" t="s">
        <v>1859</v>
      </c>
      <c r="K181" s="27" t="str">
        <f t="shared" si="120"/>
        <v>"apdf.gun.mdx2s.name": "馬克西姆防務 | PDX 民用限制級手槍",</v>
      </c>
      <c r="L181" s="27" t="str">
        <f t="shared" si="121"/>
        <v>"apdf.gun.mdx2s.desc": "產自美利堅合眾國 Maxim Defense；經過民用限制化改裝，\n是的，這就是手槍，沒槍托也沒垂直前握把。\n造價更低！",</v>
      </c>
      <c r="M181" s="22" t="s">
        <v>264</v>
      </c>
      <c r="N181" s="22" t="s">
        <v>265</v>
      </c>
      <c r="O181" s="27" t="str">
        <f t="shared" si="140"/>
        <v>"apdf.gun.mdx2s.name": "Maxim Defense | PDX Civ Pistol",</v>
      </c>
      <c r="P181" s="27" t="str">
        <f t="shared" si="141"/>
        <v>"apdf.gun.mdx2s.desc": "YES, IT IS A PISTOL (ATF). \nNo OEM buttstocks and vertical foregrips.",</v>
      </c>
    </row>
    <row r="182" spans="1:16" x14ac:dyDescent="0.2">
      <c r="A182" s="21" t="s">
        <v>380</v>
      </c>
      <c r="B182" s="21" t="s">
        <v>383</v>
      </c>
      <c r="C182" s="21" t="s">
        <v>259</v>
      </c>
      <c r="E182" s="22" t="s">
        <v>262</v>
      </c>
      <c r="F182" s="22" t="s">
        <v>1649</v>
      </c>
      <c r="G182" s="27" t="str">
        <f t="shared" si="118"/>
        <v>"apdf.gun.mdx2.name": "马克西姆防务 | PDX-SD 短枪管步枪 ",</v>
      </c>
      <c r="H182" s="27" t="str">
        <f t="shared" si="119"/>
        <v>"apdf.gun.mdx2.desc": "产自美利坚合众国 Maxim Defense；\n出色的个人防御武器，以非常紧凑的形式\n封装了强力、便携和安静而不牺牲性能。",</v>
      </c>
      <c r="I182" s="22" t="s">
        <v>1162</v>
      </c>
      <c r="J182" s="22" t="s">
        <v>1860</v>
      </c>
      <c r="K182" s="27" t="str">
        <f t="shared" si="120"/>
        <v>"apdf.gun.mdx2.name": "馬克西姆防務 | PDX-SD 短槍管步槍 ",</v>
      </c>
      <c r="L182" s="27" t="str">
        <f t="shared" si="121"/>
        <v>"apdf.gun.mdx2.desc": "產自美利堅合眾國 Maxim Defense；\n出色的個人防禦武器，以非常緊湊的形式\n封裝了強力、便攜和安靜而不犧牲性能。",</v>
      </c>
      <c r="M182" s="22" t="s">
        <v>260</v>
      </c>
      <c r="N182" s="22" t="s">
        <v>261</v>
      </c>
      <c r="O182" s="27" t="str">
        <f t="shared" si="140"/>
        <v>"apdf.gun.mdx2.name": "Maxim Defense | PDX-SD SBR",</v>
      </c>
      <c r="P182" s="27" t="str">
        <f t="shared" si="141"/>
        <v>"apdf.gun.mdx2.desc": "An excellent Personal Defense Weapon that encapsulates \npower, portability, and quietness in a very \ncompact form without sacrificing performance.",</v>
      </c>
    </row>
    <row r="183" spans="1:16" x14ac:dyDescent="0.2">
      <c r="A183" s="21" t="s">
        <v>380</v>
      </c>
      <c r="B183" s="21" t="s">
        <v>383</v>
      </c>
      <c r="C183" s="21" t="s">
        <v>267</v>
      </c>
      <c r="E183" s="22" t="s">
        <v>270</v>
      </c>
      <c r="F183" s="22" t="s">
        <v>1650</v>
      </c>
      <c r="G183" s="27" t="str">
        <f t="shared" si="118"/>
        <v>"apdf.gun.mdx4.name": "马克西姆防务 | SDX-508 短枪管步枪",</v>
      </c>
      <c r="H183" s="27" t="str">
        <f t="shared" si="119"/>
        <v>"apdf.gun.mdx4.desc": "产自美利坚合众国 Maxim Defense；\n该集成抑制系统专为满足最严格的要求而设计，\n旨在成为同类产品中最耐用、最强力的一个。",</v>
      </c>
      <c r="I183" s="22" t="s">
        <v>1086</v>
      </c>
      <c r="J183" s="22" t="s">
        <v>1861</v>
      </c>
      <c r="K183" s="27" t="str">
        <f t="shared" si="120"/>
        <v>"apdf.gun.mdx4.name": "馬克西姆防務 | SDX-508 短槍管步槍",</v>
      </c>
      <c r="L183" s="27" t="str">
        <f t="shared" si="121"/>
        <v>"apdf.gun.mdx4.desc": "產自美利堅合眾國 Maxim Defense；\n該集成抑制系統專為滿足最嚴格的要求而設計，\n旨在成為同類產品中最耐用、最強力的一個。",</v>
      </c>
      <c r="M183" s="22" t="s">
        <v>268</v>
      </c>
      <c r="N183" s="22" t="s">
        <v>269</v>
      </c>
      <c r="O183" s="27" t="str">
        <f t="shared" si="140"/>
        <v>"apdf.gun.mdx4.name": "Maxim Defense | SDX-508 SBR",</v>
      </c>
      <c r="P183" s="27" t="str">
        <f t="shared" si="141"/>
        <v>"apdf.gun.mdx4.desc": "Strict size requirements for suppressed firearm.",</v>
      </c>
    </row>
    <row r="184" spans="1:16" x14ac:dyDescent="0.2">
      <c r="A184" s="21" t="s">
        <v>380</v>
      </c>
      <c r="B184" s="21" t="s">
        <v>383</v>
      </c>
      <c r="C184" s="21" t="s">
        <v>271</v>
      </c>
      <c r="E184" s="22" t="s">
        <v>274</v>
      </c>
      <c r="F184" s="22" t="s">
        <v>1651</v>
      </c>
      <c r="G184" s="27" t="str">
        <f t="shared" si="118"/>
        <v>"apdf.gun.mdx5.name": "马克西姆防务 | MDX-510 短枪管步枪",</v>
      </c>
      <c r="H184" s="27" t="str">
        <f t="shared" si="119"/>
        <v>"apdf.gun.mdx5.desc": "产自美利坚合众国 Maxim Defense；\nMDX具有与久经考验的PDX相同的核心，\n适合隐蔽性和紧凑性至关重要但并不危急的情况。",</v>
      </c>
      <c r="I184" s="22" t="s">
        <v>1087</v>
      </c>
      <c r="J184" s="22" t="s">
        <v>1862</v>
      </c>
      <c r="K184" s="27" t="str">
        <f t="shared" si="120"/>
        <v>"apdf.gun.mdx5.name": "馬克西姆防務 | MDX-510 短槍管步槍",</v>
      </c>
      <c r="L184" s="27" t="str">
        <f t="shared" si="121"/>
        <v>"apdf.gun.mdx5.desc": "產自美利堅合眾國 Maxim Defense；\nMDX具有與久經考驗的PDX相同的核心，\n適合隱蔽性和緊湊性至關重要但並不危急的情況。",</v>
      </c>
      <c r="M184" s="22" t="s">
        <v>272</v>
      </c>
      <c r="N184" s="22" t="s">
        <v>273</v>
      </c>
      <c r="O184" s="27" t="str">
        <f t="shared" si="140"/>
        <v>"apdf.gun.mdx5.name": "Maxim Defense | MDX-510 SBR",</v>
      </c>
      <c r="P184" s="27" t="str">
        <f t="shared" si="141"/>
        <v>"apdf.gun.mdx5.desc": "Balance between direct length and ammunition.",</v>
      </c>
    </row>
    <row r="185" spans="1:16" x14ac:dyDescent="0.2">
      <c r="A185" s="21" t="s">
        <v>380</v>
      </c>
      <c r="B185" s="21" t="s">
        <v>383</v>
      </c>
      <c r="C185" s="21" t="s">
        <v>275</v>
      </c>
      <c r="E185" s="22" t="s">
        <v>725</v>
      </c>
      <c r="F185" s="22" t="s">
        <v>1652</v>
      </c>
      <c r="G185" s="27" t="str">
        <f t="shared" si="118"/>
        <v>"apdf.gun.mdxu.name": "马克西姆防务 | MDX 定制款 全尺寸步枪",</v>
      </c>
      <c r="H185" s="27" t="str">
        <f t="shared" si="119"/>
        <v>"apdf.gun.mdxu.desc": "产自美利坚合众国 Maxim Defense；经过独家枪匠改造，\n.458口径20英寸枪管彰显AR-15平台极致威力。\n导气系统经过特别改造，半自动模式伤害更高。",</v>
      </c>
      <c r="I185" s="22" t="s">
        <v>1088</v>
      </c>
      <c r="J185" s="22" t="s">
        <v>1863</v>
      </c>
      <c r="K185" s="27" t="str">
        <f t="shared" si="120"/>
        <v>"apdf.gun.mdxu.name": "馬克西姆防務 | MDX 定製款 全尺寸步槍",</v>
      </c>
      <c r="L185" s="27" t="str">
        <f t="shared" si="121"/>
        <v>"apdf.gun.mdxu.desc": "產自美利堅合眾國 Maxim Defense；經過獨家槍匠改造，\n.458口徑20英寸槍管彰顯AR-15平台極致威力。\n導氣系統經過特別改造，半自動模式傷害更高。",</v>
      </c>
      <c r="M185" s="22" t="s">
        <v>430</v>
      </c>
      <c r="N185" s="22" t="s">
        <v>276</v>
      </c>
      <c r="O185" s="27" t="str">
        <f t="shared" si="140"/>
        <v>"apdf.gun.mdxu.name": "Maxim Defense | MDX Custom AR",</v>
      </c>
      <c r="P185" s="27" t="str">
        <f t="shared" si="141"/>
        <v>"apdf.gun.mdxu.desc": ".458 HAM'R Caliber 20 inch barrel.\nPowerful and Tacticool.",</v>
      </c>
    </row>
    <row r="186" spans="1:16" s="21" customFormat="1" x14ac:dyDescent="0.2">
      <c r="A186" s="21" t="s">
        <v>380</v>
      </c>
      <c r="B186" s="21" t="s">
        <v>383</v>
      </c>
      <c r="E186" s="21" t="s">
        <v>1917</v>
      </c>
      <c r="F186" s="21" t="s">
        <v>1727</v>
      </c>
    </row>
    <row r="187" spans="1:16" s="21" customFormat="1" x14ac:dyDescent="0.2">
      <c r="A187" s="21" t="s">
        <v>380</v>
      </c>
      <c r="B187" s="21" t="s">
        <v>383</v>
      </c>
      <c r="E187" s="21" t="s">
        <v>1918</v>
      </c>
      <c r="F187" s="21" t="s">
        <v>1729</v>
      </c>
    </row>
    <row r="188" spans="1:16" s="21" customFormat="1" x14ac:dyDescent="0.2">
      <c r="A188" s="21" t="s">
        <v>380</v>
      </c>
      <c r="B188" s="21" t="s">
        <v>383</v>
      </c>
      <c r="E188" s="21" t="s">
        <v>1919</v>
      </c>
      <c r="F188" s="21" t="s">
        <v>1726</v>
      </c>
    </row>
    <row r="189" spans="1:16" s="21" customFormat="1" x14ac:dyDescent="0.2">
      <c r="A189" s="21" t="s">
        <v>380</v>
      </c>
      <c r="B189" s="21" t="s">
        <v>383</v>
      </c>
      <c r="E189" s="21" t="s">
        <v>1916</v>
      </c>
      <c r="F189" s="21" t="s">
        <v>1728</v>
      </c>
    </row>
    <row r="190" spans="1:16" s="21" customFormat="1" x14ac:dyDescent="0.2">
      <c r="A190" s="21" t="s">
        <v>380</v>
      </c>
      <c r="B190" s="21" t="s">
        <v>383</v>
      </c>
      <c r="E190" s="21" t="s">
        <v>1920</v>
      </c>
      <c r="F190" s="21" t="s">
        <v>1734</v>
      </c>
    </row>
    <row r="191" spans="1:16" s="21" customFormat="1" x14ac:dyDescent="0.2">
      <c r="A191" s="21" t="s">
        <v>380</v>
      </c>
      <c r="B191" s="21" t="s">
        <v>383</v>
      </c>
      <c r="E191" s="21" t="s">
        <v>1921</v>
      </c>
      <c r="F191" s="21" t="s">
        <v>1736</v>
      </c>
    </row>
    <row r="192" spans="1:16" s="21" customFormat="1" x14ac:dyDescent="0.2">
      <c r="A192" s="21" t="s">
        <v>380</v>
      </c>
      <c r="B192" s="21" t="s">
        <v>383</v>
      </c>
      <c r="E192" s="21" t="s">
        <v>1922</v>
      </c>
      <c r="F192" s="21" t="s">
        <v>1730</v>
      </c>
    </row>
    <row r="193" spans="1:16" s="21" customFormat="1" x14ac:dyDescent="0.2">
      <c r="A193" s="21" t="s">
        <v>380</v>
      </c>
      <c r="B193" s="21" t="s">
        <v>383</v>
      </c>
      <c r="E193" s="21" t="s">
        <v>1923</v>
      </c>
      <c r="F193" s="21" t="s">
        <v>1737</v>
      </c>
    </row>
    <row r="194" spans="1:16" s="21" customFormat="1" x14ac:dyDescent="0.2">
      <c r="A194" s="21" t="s">
        <v>380</v>
      </c>
      <c r="B194" s="21" t="s">
        <v>383</v>
      </c>
      <c r="E194" s="21" t="s">
        <v>1924</v>
      </c>
      <c r="F194" s="21" t="s">
        <v>1731</v>
      </c>
    </row>
    <row r="195" spans="1:16" s="21" customFormat="1" x14ac:dyDescent="0.2">
      <c r="A195" s="21" t="s">
        <v>380</v>
      </c>
      <c r="B195" s="21" t="s">
        <v>383</v>
      </c>
      <c r="E195" s="21" t="s">
        <v>1925</v>
      </c>
      <c r="F195" s="21" t="s">
        <v>1738</v>
      </c>
    </row>
    <row r="196" spans="1:16" s="21" customFormat="1" x14ac:dyDescent="0.2">
      <c r="A196" s="21" t="s">
        <v>380</v>
      </c>
      <c r="B196" s="21" t="s">
        <v>383</v>
      </c>
      <c r="E196" s="21" t="s">
        <v>1926</v>
      </c>
      <c r="F196" s="21" t="s">
        <v>1735</v>
      </c>
    </row>
    <row r="197" spans="1:16" s="21" customFormat="1" x14ac:dyDescent="0.2">
      <c r="A197" s="21" t="s">
        <v>380</v>
      </c>
      <c r="B197" s="21" t="s">
        <v>383</v>
      </c>
      <c r="E197" s="21" t="s">
        <v>1927</v>
      </c>
      <c r="F197" s="21" t="s">
        <v>1732</v>
      </c>
    </row>
    <row r="198" spans="1:16" s="21" customFormat="1" x14ac:dyDescent="0.2">
      <c r="A198" s="21" t="s">
        <v>380</v>
      </c>
      <c r="B198" s="21" t="s">
        <v>383</v>
      </c>
      <c r="E198" s="21" t="s">
        <v>1928</v>
      </c>
      <c r="F198" s="21" t="s">
        <v>1733</v>
      </c>
    </row>
    <row r="199" spans="1:16" s="21" customFormat="1" x14ac:dyDescent="0.2">
      <c r="A199" s="21" t="s">
        <v>380</v>
      </c>
      <c r="B199" s="21" t="s">
        <v>383</v>
      </c>
      <c r="E199" s="21" t="s">
        <v>1929</v>
      </c>
    </row>
    <row r="200" spans="1:16" s="21" customFormat="1" x14ac:dyDescent="0.2">
      <c r="A200" s="21" t="s">
        <v>380</v>
      </c>
      <c r="B200" s="21" t="s">
        <v>383</v>
      </c>
      <c r="E200" s="21" t="s">
        <v>1930</v>
      </c>
    </row>
    <row r="201" spans="1:16" s="21" customFormat="1" x14ac:dyDescent="0.2">
      <c r="A201" s="21" t="s">
        <v>380</v>
      </c>
      <c r="B201" s="21" t="s">
        <v>383</v>
      </c>
      <c r="E201" s="21" t="s">
        <v>1931</v>
      </c>
    </row>
    <row r="202" spans="1:16" s="21" customFormat="1" x14ac:dyDescent="0.2">
      <c r="A202" s="21" t="s">
        <v>380</v>
      </c>
      <c r="B202" s="21" t="s">
        <v>383</v>
      </c>
      <c r="E202" s="21" t="s">
        <v>1932</v>
      </c>
    </row>
    <row r="203" spans="1:16" x14ac:dyDescent="0.2">
      <c r="A203" s="21" t="s">
        <v>380</v>
      </c>
      <c r="B203" s="21" t="s">
        <v>383</v>
      </c>
      <c r="C203" s="21" t="s">
        <v>277</v>
      </c>
      <c r="E203" s="25" t="s">
        <v>278</v>
      </c>
      <c r="F203" s="21" t="s">
        <v>1701</v>
      </c>
      <c r="G203" s="27" t="str">
        <f t="shared" si="118"/>
        <v>"apdf.gun.skw8.name": "塔诺夫机械 | SKW-338 半自动狙击步枪",</v>
      </c>
      <c r="H203" s="27" t="str">
        <f t="shared" si="119"/>
        <v>"apdf.gun.skw8.desc": "产自波兰共和国 Zakłady Mechaniczne Tarnów；\n",</v>
      </c>
      <c r="I203" s="21" t="s">
        <v>1089</v>
      </c>
      <c r="J203" s="21" t="s">
        <v>1864</v>
      </c>
      <c r="K203" s="27" t="str">
        <f t="shared" si="120"/>
        <v>"apdf.gun.skw8.name": "塔諾夫機械 | SKW-338 半自動狙擊步槍",</v>
      </c>
      <c r="L203" s="27" t="str">
        <f t="shared" si="121"/>
        <v>"apdf.gun.skw8.desc": "產自波蘭共和國 Zakłady Mechaniczne Tarnów；\n",</v>
      </c>
      <c r="M203" s="21" t="s">
        <v>653</v>
      </c>
      <c r="N203" s="21"/>
      <c r="O203" s="27" t="str">
        <f t="shared" si="140"/>
        <v>"apdf.gun.skw8.name": "Zakłady Mechaniczne Tarnów | SKW-338 SASR",</v>
      </c>
      <c r="P203" s="27" t="str">
        <f t="shared" si="141"/>
        <v>"apdf.gun.skw8.desc": "",</v>
      </c>
    </row>
    <row r="204" spans="1:16" x14ac:dyDescent="0.2">
      <c r="A204" s="21" t="s">
        <v>380</v>
      </c>
      <c r="B204" s="21" t="s">
        <v>383</v>
      </c>
      <c r="C204" s="21" t="s">
        <v>279</v>
      </c>
      <c r="E204" s="21" t="s">
        <v>281</v>
      </c>
      <c r="F204" s="21" t="s">
        <v>1702</v>
      </c>
      <c r="G204" s="27" t="str">
        <f t="shared" si="118"/>
        <v>"apdf.gun.alr8.name": "阿尔伯特军械 | ALR-338 长射程步枪",</v>
      </c>
      <c r="H204" s="27" t="str">
        <f t="shared" si="119"/>
        <v>"apdf.gun.alr8.desc": "产自德意志联邦共和国 Albert Arms；\n",</v>
      </c>
      <c r="I204" s="21" t="s">
        <v>1090</v>
      </c>
      <c r="J204" s="21" t="s">
        <v>1865</v>
      </c>
      <c r="K204" s="27" t="str">
        <f t="shared" si="120"/>
        <v>"apdf.gun.alr8.name": "阿爾伯特軍械 | ALR-338 長射程步槍",</v>
      </c>
      <c r="L204" s="27" t="str">
        <f t="shared" si="121"/>
        <v>"apdf.gun.alr8.desc": "產自德意志聯邦共和國 Albert Arms；\n",</v>
      </c>
      <c r="M204" s="21" t="s">
        <v>280</v>
      </c>
      <c r="N204" s="21" t="s">
        <v>799</v>
      </c>
      <c r="O204" s="27" t="str">
        <f t="shared" si="140"/>
        <v>"apdf.gun.alr8.name": "Albert Arms | ALR-338 LR",</v>
      </c>
      <c r="P204" s="27" t="str">
        <f t="shared" si="141"/>
        <v>"apdf.gun.alr8.desc": "...\n",</v>
      </c>
    </row>
    <row r="205" spans="1:16" x14ac:dyDescent="0.2">
      <c r="A205" s="21" t="s">
        <v>380</v>
      </c>
      <c r="B205" s="21" t="s">
        <v>383</v>
      </c>
      <c r="C205" s="21" t="s">
        <v>282</v>
      </c>
      <c r="E205" s="21" t="s">
        <v>285</v>
      </c>
      <c r="F205" s="22" t="s">
        <v>1703</v>
      </c>
      <c r="G205" s="27" t="str">
        <f t="shared" si="118"/>
        <v>"apdf.gun.kivaari8.name": "DRD战术 | \"基瓦亚里\" 长射程步枪",</v>
      </c>
      <c r="H205" s="27" t="str">
        <f t="shared" si="119"/>
        <v>"apdf.gun.kivaari8.desc": "产自美利坚合众国 DRD Tactical；\n具有独特的快速大部分解与组装即射能力，\n\"Kivaari\"在芬兰语中意为\"步枪\"。",</v>
      </c>
      <c r="I205" s="21" t="s">
        <v>1091</v>
      </c>
      <c r="J205" s="21" t="s">
        <v>1866</v>
      </c>
      <c r="K205" s="27" t="str">
        <f t="shared" si="120"/>
        <v>"apdf.gun.kivaari8.name": "DRD戰術 | \"基瓦亞里\" 長射程步槍",</v>
      </c>
      <c r="L205" s="27" t="str">
        <f t="shared" si="121"/>
        <v>"apdf.gun.kivaari8.desc": "產自美利堅合眾國 DRD Tactical；\n具有獨特的快速大部分解與組裝即射能力，\n\"Kivaari\"在芬蘭語中意為\"步槍\"。",</v>
      </c>
      <c r="M205" s="21" t="s">
        <v>283</v>
      </c>
      <c r="N205" s="21" t="s">
        <v>284</v>
      </c>
      <c r="O205" s="27" t="str">
        <f t="shared" si="140"/>
        <v>"apdf.gun.kivaari8.name": "DRD Tactical | Kivaari LR",</v>
      </c>
      <c r="P205" s="27" t="str">
        <f t="shared" si="141"/>
        <v>"apdf.gun.kivaari8.desc": "If you’re looking for a jaw dropping AR-style rifle in a big boy caliber, you just found it.",</v>
      </c>
    </row>
    <row r="206" spans="1:16" x14ac:dyDescent="0.2">
      <c r="A206" s="21" t="s">
        <v>380</v>
      </c>
      <c r="B206" s="21" t="s">
        <v>383</v>
      </c>
      <c r="C206" s="21" t="s">
        <v>286</v>
      </c>
      <c r="E206" s="21" t="s">
        <v>288</v>
      </c>
      <c r="F206" s="21" t="s">
        <v>1704</v>
      </c>
      <c r="G206" s="27" t="str">
        <f t="shared" si="118"/>
        <v>"apdf.gun.larbt6.name": "岩河军械 | LAR-BT6 长射程步枪",</v>
      </c>
      <c r="H206" s="27" t="str">
        <f t="shared" si="119"/>
        <v>"apdf.gun.larbt6.desc": "产自美利坚合众国 Rock River Arms；\n",</v>
      </c>
      <c r="I206" s="21" t="s">
        <v>1092</v>
      </c>
      <c r="J206" s="21" t="s">
        <v>1867</v>
      </c>
      <c r="K206" s="27" t="str">
        <f t="shared" si="120"/>
        <v>"apdf.gun.larbt6.name": "巖河軍械 | LAR-BT6 長射程步槍",</v>
      </c>
      <c r="L206" s="27" t="str">
        <f t="shared" si="121"/>
        <v>"apdf.gun.larbt6.desc": "產自美利堅合眾國 Rock River Arms；\n",</v>
      </c>
      <c r="M206" s="21" t="s">
        <v>287</v>
      </c>
      <c r="N206" s="21" t="s">
        <v>799</v>
      </c>
      <c r="O206" s="27" t="str">
        <f t="shared" si="140"/>
        <v>"apdf.gun.larbt6.name": "Rock River Arms | LAR-BT6 LR",</v>
      </c>
      <c r="P206" s="27" t="str">
        <f t="shared" si="141"/>
        <v>"apdf.gun.larbt6.desc": "...\n",</v>
      </c>
    </row>
    <row r="207" spans="1:16" x14ac:dyDescent="0.2">
      <c r="A207" s="21" t="s">
        <v>380</v>
      </c>
      <c r="B207" s="21" t="s">
        <v>383</v>
      </c>
      <c r="C207" s="21" t="s">
        <v>289</v>
      </c>
      <c r="E207" s="21" t="s">
        <v>292</v>
      </c>
      <c r="F207" s="22" t="s">
        <v>1653</v>
      </c>
      <c r="G207" s="27" t="str">
        <f t="shared" si="118"/>
        <v>"apdf.gun.fd8.name": "F&amp;D防务 | FD-338 长射程步枪",</v>
      </c>
      <c r="H207" s="27" t="str">
        <f t="shared" si="119"/>
        <v>"apdf.gun.fd8.desc": "产自美利坚合众国 F&amp;D Defense；\n阿玛莱特自动步枪平台正在扩张，\n正前来最好的.338LM口径的AR步枪。",</v>
      </c>
      <c r="I207" s="21" t="s">
        <v>1093</v>
      </c>
      <c r="J207" s="21" t="s">
        <v>1868</v>
      </c>
      <c r="K207" s="27" t="str">
        <f t="shared" si="120"/>
        <v>"apdf.gun.fd8.name": "F&amp;D防務 | FD-338 長射程步槍",</v>
      </c>
      <c r="L207" s="27" t="str">
        <f t="shared" si="121"/>
        <v>"apdf.gun.fd8.desc": "產自美利堅合眾國 F&amp;D Defense；\n阿瑪萊特自動步槍平台正在擴張，\n正前來最好的.338LM口徑的AR步槍。",</v>
      </c>
      <c r="M207" s="21" t="s">
        <v>290</v>
      </c>
      <c r="N207" s="21" t="s">
        <v>291</v>
      </c>
      <c r="O207" s="27" t="str">
        <f t="shared" si="140"/>
        <v>"apdf.gun.fd8.name": "F&amp;D Defense | FD-338 LR",</v>
      </c>
      <c r="P207" s="27" t="str">
        <f t="shared" si="141"/>
        <v>"apdf.gun.fd8.desc": "The AR World Just Got Bigger. It is shipping the world’s first and finest .338 Lapua Magnum in the AR platform.",</v>
      </c>
    </row>
    <row r="208" spans="1:16" x14ac:dyDescent="0.2">
      <c r="A208" s="21" t="s">
        <v>380</v>
      </c>
      <c r="B208" s="21" t="s">
        <v>383</v>
      </c>
      <c r="C208" s="21" t="s">
        <v>293</v>
      </c>
      <c r="E208" s="21" t="s">
        <v>296</v>
      </c>
      <c r="F208" s="22" t="s">
        <v>1705</v>
      </c>
      <c r="G208" s="27" t="str">
        <f t="shared" si="118"/>
        <v>"apdf.gun.bn8g2.name": "诺林枪械 | \"坏消息\" gen2 长射程步枪",</v>
      </c>
      <c r="H208" s="27" t="str">
        <f t="shared" si="119"/>
        <v>"apdf.gun.bn8g2.desc": "产自美利坚合众国 Noreen Firearms；\n超远程射击领域的一个全新概念被揭晓：\n阿玛莱特自动步枪形制.338LM口径的步枪。",</v>
      </c>
      <c r="I208" s="21" t="s">
        <v>1094</v>
      </c>
      <c r="J208" s="21" t="s">
        <v>1869</v>
      </c>
      <c r="K208" s="27" t="str">
        <f t="shared" si="120"/>
        <v>"apdf.gun.bn8g2.name": "諾林槍械 | \"壞消息\" gen2 長射程步槍",</v>
      </c>
      <c r="L208" s="27" t="str">
        <f t="shared" si="121"/>
        <v>"apdf.gun.bn8g2.desc": "產自美利堅合眾國 Noreen Firearms；\n超遠程射擊領域的一個全新概念被揭曉：\n阿瑪萊特自動步槍形制.338LM口徑的步槍。",</v>
      </c>
      <c r="M208" s="21" t="s">
        <v>294</v>
      </c>
      <c r="N208" s="21" t="s">
        <v>295</v>
      </c>
      <c r="O208" s="27" t="str">
        <f t="shared" si="140"/>
        <v>"apdf.gun.bn8g2.name": "Noreen Firearms | Bad News gen2 LR",</v>
      </c>
      <c r="P208" s="27" t="str">
        <f t="shared" si="141"/>
        <v>"apdf.gun.bn8g2.desc": "A radically new concept for the ultra-long-range shooting world was unveiled: an AR-style rifle chambered for the mighty .338 Lapua Magnum.",</v>
      </c>
    </row>
    <row r="209" spans="1:16" x14ac:dyDescent="0.2">
      <c r="A209" s="21" t="s">
        <v>380</v>
      </c>
      <c r="B209" s="21" t="s">
        <v>383</v>
      </c>
      <c r="C209" s="21" t="s">
        <v>297</v>
      </c>
      <c r="E209" s="25" t="s">
        <v>299</v>
      </c>
      <c r="F209" s="22" t="s">
        <v>300</v>
      </c>
      <c r="G209" s="27" t="str">
        <f t="shared" si="118"/>
        <v>"apdf.gun.glock20g5mos.name": "格洛克 | 20 第五代 MOS\'模块化瞄具系统\' 手枪",</v>
      </c>
      <c r="H209" s="27" t="str">
        <f t="shared" si="119"/>
        <v>"apdf.gun.glock20g5mos.desc": "装填并发射家族中最强力的枪弹，配以格洛克长久以来的优良品质，性能和可靠性标准无可匹敌。",</v>
      </c>
      <c r="I209" s="25" t="s">
        <v>1095</v>
      </c>
      <c r="J209" s="22" t="s">
        <v>1114</v>
      </c>
      <c r="K209" s="27" t="str">
        <f t="shared" si="120"/>
        <v>"apdf.gun.glock20g5mos.name": "格洛克 | 20 第五代 MOS\'模塊化瞄具系統\' 手槍",</v>
      </c>
      <c r="L209" s="27" t="str">
        <f t="shared" si="121"/>
        <v>"apdf.gun.glock20g5mos.desc": "裝填併發射家族中最強力的槍彈，配以格洛克長久以來的優良品質，性能和可靠性標準無可匹敵。",</v>
      </c>
      <c r="M209" s="25" t="s">
        <v>298</v>
      </c>
      <c r="N209" s="21" t="s">
        <v>799</v>
      </c>
      <c r="O209" s="27" t="str">
        <f t="shared" si="140"/>
        <v>"apdf.gun.glock20g5mos.name": "Glock | 20 Gen5 MOS Pistol",</v>
      </c>
      <c r="P209" s="27" t="str">
        <f t="shared" si="141"/>
        <v>"apdf.gun.glock20g5mos.desc": "...\n",</v>
      </c>
    </row>
    <row r="210" spans="1:16" x14ac:dyDescent="0.2">
      <c r="A210" s="21" t="s">
        <v>380</v>
      </c>
      <c r="B210" s="21" t="s">
        <v>383</v>
      </c>
      <c r="C210" s="21" t="s">
        <v>301</v>
      </c>
      <c r="E210" s="25" t="s">
        <v>303</v>
      </c>
      <c r="F210" s="22" t="s">
        <v>304</v>
      </c>
      <c r="G210" s="27" t="str">
        <f t="shared" si="118"/>
        <v>"apdf.gun.glock40g4mos.name": "格洛克 | 40 第四代 MOS\'模块化瞄具系统\' 手枪",</v>
      </c>
      <c r="H210" s="27" t="str">
        <f t="shared" si="119"/>
        <v>"apdf.gun.glock40g4mos.desc": "格洛克二十式的后辈，但具有更长的枪管和滑套，使其具有更优良的弹道表现，性能更进一步提升。",</v>
      </c>
      <c r="I210" s="25" t="s">
        <v>1096</v>
      </c>
      <c r="J210" s="22" t="s">
        <v>1115</v>
      </c>
      <c r="K210" s="27" t="str">
        <f t="shared" si="120"/>
        <v>"apdf.gun.glock40g4mos.name": "格洛克 | 40 第四代 MOS\'模塊化瞄具系統\' 手槍",</v>
      </c>
      <c r="L210" s="27" t="str">
        <f t="shared" si="121"/>
        <v>"apdf.gun.glock40g4mos.desc": "格洛克二十式的後輩，但具有更長的槍管和滑套，使其具有更優良的彈道表現，性能更進一步提升。",</v>
      </c>
      <c r="M210" s="25" t="s">
        <v>302</v>
      </c>
      <c r="N210" s="21" t="s">
        <v>799</v>
      </c>
      <c r="O210" s="27" t="str">
        <f t="shared" si="140"/>
        <v>"apdf.gun.glock40g4mos.name": "Glock | 40 Gen4 MOS Pistol",</v>
      </c>
      <c r="P210" s="27" t="str">
        <f t="shared" si="141"/>
        <v>"apdf.gun.glock40g4mos.desc": "...\n",</v>
      </c>
    </row>
    <row r="211" spans="1:16" x14ac:dyDescent="0.2">
      <c r="A211" s="21" t="s">
        <v>380</v>
      </c>
      <c r="B211" s="21" t="s">
        <v>383</v>
      </c>
      <c r="C211" s="21" t="s">
        <v>305</v>
      </c>
      <c r="E211" s="25" t="s">
        <v>308</v>
      </c>
      <c r="F211" s="22" t="s">
        <v>309</v>
      </c>
      <c r="G211" s="27" t="str">
        <f t="shared" si="118"/>
        <v>"apdf.gun.ots33.name": "图拉仪器设计局 | OTs-33 \"箭羽锤\" 冲锋手枪",</v>
      </c>
      <c r="H211" s="27" t="str">
        <f t="shared" si="119"/>
        <v>"apdf.gun.ots33.desc": "接下斯捷奇金自动手枪(APS)接力棒的佩枪，又被称为SBZ-2，是Ots-23的发展型号。",</v>
      </c>
      <c r="I211" s="25" t="s">
        <v>1097</v>
      </c>
      <c r="J211" s="22" t="s">
        <v>1166</v>
      </c>
      <c r="K211" s="27" t="str">
        <f t="shared" si="120"/>
        <v>"apdf.gun.ots33.name": "圖拉儀器設計局 | OTs-33 \"箭羽錘\" 衝鋒手槍",</v>
      </c>
      <c r="L211" s="27" t="str">
        <f t="shared" si="121"/>
        <v>"apdf.gun.ots33.desc": "接下斯捷奇金自動手槍(APS)接力棒的佩槍，又被稱為SBZ-2，是Ots-23的發展型號。",</v>
      </c>
      <c r="M211" s="25" t="s">
        <v>306</v>
      </c>
      <c r="N211" s="22" t="s">
        <v>307</v>
      </c>
      <c r="O211" s="27" t="str">
        <f t="shared" si="140"/>
        <v>"apdf.gun.ots33.name": "KBP | OTs-33 Pernach Machine Pistol",</v>
      </c>
      <c r="P211" s="27" t="str">
        <f t="shared" si="141"/>
        <v>"apdf.gun.ots33.desc": "The pistol that took over the baton of the Stechkin Automatic Pistol (APS), also known as the SBZ-2, is a development model of the Ots-23.",</v>
      </c>
    </row>
    <row r="212" spans="1:16" x14ac:dyDescent="0.2">
      <c r="A212" s="21" t="s">
        <v>380</v>
      </c>
      <c r="B212" s="21" t="s">
        <v>384</v>
      </c>
      <c r="C212" s="21" t="s">
        <v>310</v>
      </c>
      <c r="E212" s="25" t="s">
        <v>509</v>
      </c>
      <c r="F212" s="22" t="s">
        <v>932</v>
      </c>
      <c r="G212" s="27" t="str">
        <f t="shared" si="118"/>
        <v>"apdf.attachment.shield_vantvm.name": "FORT | Vant-VM 盾牌",</v>
      </c>
      <c r="H212" s="27" t="str">
        <f t="shared" si="119"/>
        <v>"apdf.attachment.shield_vantvm.desc": "产自俄罗斯联邦FORT，可译为: 强势机遇露西亚科技；\n主体是具有抵御7.62x51mmNATO口径M80普通弹能力的盾牌，\n带有观察窗、附加下挂和爆闪灯组，\n布料中央还染有能吸引注意的红色。",</v>
      </c>
      <c r="I212" s="25" t="s">
        <v>509</v>
      </c>
      <c r="J212" s="22" t="s">
        <v>1167</v>
      </c>
      <c r="K212" s="27" t="str">
        <f t="shared" si="120"/>
        <v>"apdf.attachment.shield_vantvm.name": "FORT | Vant-VM 盾牌",</v>
      </c>
      <c r="L212" s="27" t="str">
        <f t="shared" si="121"/>
        <v>"apdf.attachment.shield_vantvm.desc": "產自俄羅斯聯邦FORT，可譯為: 強勢機遇露西亞科技；\n主體是具有抵禦7.62x51mmNATO口徑M80普通彈能力的盾牌，\n帶有觀察窗、附加下掛和爆閃燈組，\n布料中央還染有能吸引注意的紅色。",</v>
      </c>
      <c r="M212" s="25" t="s">
        <v>431</v>
      </c>
      <c r="N212" s="22" t="s">
        <v>311</v>
      </c>
      <c r="O212" s="27" t="str">
        <f t="shared" si="140"/>
        <v>"apdf.attachment.shield_vantvm.name": "FORT | Vant-VM Shield",</v>
      </c>
      <c r="P212" s="27" t="str">
        <f t="shared" si="141"/>
        <v>"apdf.attachment.shield_vantvm.desc": "The main body is a shield capable of NIJ Ⅲ, \nwith an observation window, additional undercarriage and flash light set, \nand the center of the fabric is dyed red to attract attention.",</v>
      </c>
    </row>
    <row r="213" spans="1:16" x14ac:dyDescent="0.2">
      <c r="A213" s="21" t="s">
        <v>380</v>
      </c>
      <c r="B213" s="21" t="s">
        <v>383</v>
      </c>
      <c r="C213" s="21" t="s">
        <v>256</v>
      </c>
      <c r="E213" s="25" t="s">
        <v>1136</v>
      </c>
      <c r="F213" s="22" t="s">
        <v>1135</v>
      </c>
      <c r="G213" s="27" t="str">
        <f t="shared" si="118"/>
        <v>"apdf.gun.ltlm2.name": "赛峰光学一号 | \"激光目标定位模块(LTLM)\"Ⅱ (引导火炮支援)",</v>
      </c>
      <c r="H213" s="27" t="str">
        <f t="shared" si="119"/>
        <v>"apdf.gun.ltlm2.desc": "比前辈重量低、表现好、可靠性高且复杂度低的\n多通道观察、标定指示与数据传输的集成系统。\n具有精确且快速引导支援打击的能力。\n(引导支援: 单发XM1155-SC型次口径吸气冲压增程惯性与卫星定位制导榴弹, 由M1299型155mm58倍径自行榴弹炮发射)",</v>
      </c>
      <c r="I213" s="25" t="s">
        <v>1163</v>
      </c>
      <c r="J213" s="22" t="s">
        <v>1870</v>
      </c>
      <c r="K213" s="27" t="str">
        <f t="shared" si="120"/>
        <v>"apdf.gun.ltlm2.name": "賽峯光學一號 | \"激光目標定位模塊(LTLM)\"Ⅱ (引導火炮支援)",</v>
      </c>
      <c r="L213" s="27" t="str">
        <f t="shared" si="121"/>
        <v>"apdf.gun.ltlm2.desc": "比前輩重量低、表現好、可靠性高且複雜度低的\n多通道觀察、標定指示與數據傳輸的集成系統。\n具有精確且快速引導支援打擊的能力。\n(引導支援: 單發XM1155-SC型次口徑吸氣衝壓增程慣性與衞星定位制導榴彈, 由M1299型155mm58倍徑自行榴彈炮發射)",</v>
      </c>
      <c r="M213" s="25" t="s">
        <v>257</v>
      </c>
      <c r="N213" s="21" t="s">
        <v>258</v>
      </c>
      <c r="O213" s="27" t="str">
        <f>""""&amp;A213&amp;"."&amp;B213&amp;"."&amp;C213&amp;".name"": """&amp;D213&amp;M213&amp;""","</f>
        <v>"apdf.gun.ltlm2.name": "Safran - Optic 1 &amp; E&amp;D &amp; Vectronix | LTLMⅡ (Guiding Support: Single shot of XM1155-SC HVP, by M1299 155mm Howitzer)",</v>
      </c>
      <c r="P213" s="27" t="str">
        <f>""""&amp;A213&amp;"."&amp;B213&amp;"."&amp;C213&amp;".desc"": """&amp;N213&amp;""","</f>
        <v>"apdf.gun.ltlm2.desc": "It could provide the soldier a system with higher performance, \ngreater reliability and less complexity than legacy products.",</v>
      </c>
    </row>
    <row r="214" spans="1:16" s="48" customFormat="1" x14ac:dyDescent="0.2">
      <c r="A214" s="45"/>
      <c r="B214" s="45"/>
      <c r="C214" s="45"/>
      <c r="D214" s="43"/>
      <c r="E214" s="51"/>
      <c r="F214" s="47"/>
      <c r="G214" s="44"/>
      <c r="H214" s="44"/>
      <c r="I214" s="51"/>
      <c r="J214" s="47"/>
      <c r="K214" s="44"/>
      <c r="L214" s="44"/>
      <c r="M214" s="51"/>
      <c r="N214" s="45"/>
      <c r="O214" s="44"/>
      <c r="P214" s="44"/>
    </row>
    <row r="215" spans="1:16" s="21" customFormat="1" x14ac:dyDescent="0.2">
      <c r="A215" s="21" t="s">
        <v>655</v>
      </c>
      <c r="B215" s="21" t="s">
        <v>575</v>
      </c>
      <c r="C215" s="41" t="s">
        <v>1368</v>
      </c>
      <c r="D215" s="29" t="s">
        <v>656</v>
      </c>
      <c r="E215" s="21" t="s">
        <v>1388</v>
      </c>
      <c r="F215" s="21" t="s">
        <v>1516</v>
      </c>
      <c r="G215" s="27" t="str">
        <f t="shared" ref="G215" si="142">""""&amp;A215&amp;"."&amp;B215&amp;"."&amp;C215&amp;".name"": """&amp;D215&amp;E215&amp;""","</f>
        <v>"tacz.ammo.32acp.name": "§a7.65×17mmSR \"柯尔特自动手枪弹\" 手枪弹",</v>
      </c>
      <c r="H215" s="27"/>
      <c r="K215" s="27"/>
      <c r="L215" s="27"/>
      <c r="O215" s="27"/>
      <c r="P215" s="27"/>
    </row>
    <row r="216" spans="1:16" s="21" customFormat="1" x14ac:dyDescent="0.2">
      <c r="A216" s="21" t="s">
        <v>655</v>
      </c>
      <c r="B216" s="21" t="s">
        <v>575</v>
      </c>
      <c r="C216" s="41" t="s">
        <v>1368</v>
      </c>
      <c r="D216" s="29" t="s">
        <v>656</v>
      </c>
      <c r="E216" s="21" t="s">
        <v>1514</v>
      </c>
      <c r="F216" s="21" t="s">
        <v>1513</v>
      </c>
      <c r="G216" s="27" t="str">
        <f t="shared" ref="G216" si="143">""""&amp;A216&amp;"."&amp;B216&amp;"."&amp;C216&amp;".name"": """&amp;D216&amp;E216&amp;""","</f>
        <v>"tacz.ammo.32acp.name": "§a7.65x20mm \"长弹\" 手枪弹",</v>
      </c>
      <c r="H216" s="27"/>
      <c r="K216" s="27"/>
      <c r="L216" s="27"/>
      <c r="O216" s="27"/>
      <c r="P216" s="27"/>
    </row>
    <row r="217" spans="1:16" s="21" customFormat="1" x14ac:dyDescent="0.2">
      <c r="A217" s="21" t="s">
        <v>655</v>
      </c>
      <c r="B217" s="21" t="s">
        <v>575</v>
      </c>
      <c r="C217" s="41" t="s">
        <v>1369</v>
      </c>
      <c r="D217" s="29" t="s">
        <v>656</v>
      </c>
      <c r="E217" s="21" t="s">
        <v>1394</v>
      </c>
      <c r="F217" s="21" t="s">
        <v>1515</v>
      </c>
      <c r="G217" s="27" t="str">
        <f t="shared" ref="G217" si="144">""""&amp;A217&amp;"."&amp;B217&amp;"."&amp;C217&amp;".name"": """&amp;D217&amp;E217&amp;""","</f>
        <v>"tacz.ammo.380acp.name": "§a9×17mm \"柯尔特自动手枪弹\" 手枪弹",</v>
      </c>
      <c r="H217" s="27"/>
      <c r="K217" s="27"/>
      <c r="L217" s="27"/>
      <c r="O217" s="27"/>
      <c r="P217" s="27"/>
    </row>
    <row r="218" spans="1:16" s="21" customFormat="1" x14ac:dyDescent="0.2">
      <c r="A218" s="21" t="s">
        <v>655</v>
      </c>
      <c r="B218" s="21" t="s">
        <v>575</v>
      </c>
      <c r="C218" s="21" t="s">
        <v>796</v>
      </c>
      <c r="D218" s="29" t="s">
        <v>656</v>
      </c>
      <c r="E218" s="21" t="s">
        <v>1307</v>
      </c>
      <c r="F218" s="21" t="s">
        <v>1391</v>
      </c>
      <c r="G218" s="27" t="str">
        <f t="shared" si="118"/>
        <v>"tacz.ammo.9mm.name": "§a9×19mm \"帕拉贝鲁姆\" 手枪弹",</v>
      </c>
      <c r="H218" s="27"/>
      <c r="K218" s="27"/>
      <c r="L218" s="27"/>
      <c r="O218" s="27"/>
      <c r="P218" s="27"/>
    </row>
    <row r="219" spans="1:16" s="21" customFormat="1" x14ac:dyDescent="0.2">
      <c r="A219" s="21" t="s">
        <v>655</v>
      </c>
      <c r="B219" s="21" t="s">
        <v>575</v>
      </c>
      <c r="C219" s="41" t="s">
        <v>1358</v>
      </c>
      <c r="D219" s="29" t="s">
        <v>656</v>
      </c>
      <c r="E219" s="21" t="s">
        <v>1395</v>
      </c>
      <c r="F219" s="21" t="s">
        <v>1389</v>
      </c>
      <c r="G219" s="27" t="str">
        <f>""""&amp;A219&amp;"."&amp;B219&amp;"."&amp;C219&amp;".name"": """&amp;D219&amp;E219&amp;""","</f>
        <v>"tacz.ammo.357sig.name": "§a9×22mm \"瑞士工业集团\" 手枪弹",</v>
      </c>
      <c r="H219" s="27"/>
      <c r="K219" s="27"/>
      <c r="L219" s="27"/>
      <c r="O219" s="27"/>
      <c r="P219" s="27"/>
    </row>
    <row r="220" spans="1:16" s="21" customFormat="1" x14ac:dyDescent="0.2">
      <c r="A220" s="21" t="s">
        <v>655</v>
      </c>
      <c r="B220" s="21" t="s">
        <v>575</v>
      </c>
      <c r="C220" s="41" t="s">
        <v>1304</v>
      </c>
      <c r="D220" s="29" t="s">
        <v>656</v>
      </c>
      <c r="E220" s="21" t="s">
        <v>1396</v>
      </c>
      <c r="F220" s="21" t="s">
        <v>1390</v>
      </c>
      <c r="G220" s="27" t="str">
        <f t="shared" ref="G220" si="145">""""&amp;A220&amp;"."&amp;B220&amp;"."&amp;C220&amp;".name"": """&amp;D220&amp;E220&amp;""","</f>
        <v>"tacz.ammo.40sw.name": "§a10×22mm \"史密斯与威森\" 手枪弹",</v>
      </c>
      <c r="H220" s="27"/>
      <c r="K220" s="27"/>
      <c r="L220" s="27"/>
      <c r="O220" s="27"/>
      <c r="P220" s="27"/>
    </row>
    <row r="221" spans="1:16" s="21" customFormat="1" x14ac:dyDescent="0.2">
      <c r="A221" s="21" t="s">
        <v>655</v>
      </c>
      <c r="B221" s="21" t="s">
        <v>575</v>
      </c>
      <c r="C221" s="21" t="s">
        <v>578</v>
      </c>
      <c r="D221" s="29" t="s">
        <v>656</v>
      </c>
      <c r="E221" s="21" t="s">
        <v>1397</v>
      </c>
      <c r="F221" s="21" t="s">
        <v>1517</v>
      </c>
      <c r="G221" s="27" t="str">
        <f t="shared" si="118"/>
        <v>"tacz.ammo.45acp.name": "§a11.43×23mm \"柯尔特自动手枪弹\" 手枪弹",</v>
      </c>
      <c r="H221" s="27"/>
      <c r="K221" s="27"/>
      <c r="L221" s="27"/>
      <c r="O221" s="27"/>
      <c r="P221" s="27"/>
    </row>
    <row r="222" spans="1:16" s="21" customFormat="1" x14ac:dyDescent="0.2">
      <c r="A222" s="21" t="s">
        <v>655</v>
      </c>
      <c r="B222" s="21" t="s">
        <v>575</v>
      </c>
      <c r="C222" s="41" t="s">
        <v>1308</v>
      </c>
      <c r="D222" s="29" t="s">
        <v>656</v>
      </c>
      <c r="E222" s="21" t="s">
        <v>1332</v>
      </c>
      <c r="F222" s="21" t="s">
        <v>1392</v>
      </c>
      <c r="G222" s="27" t="str">
        <f t="shared" si="118"/>
        <v>"tacz.ammo.10auto.name": "§a10×25mm \"自动\" 手枪弹",</v>
      </c>
      <c r="H222" s="27"/>
      <c r="K222" s="27"/>
      <c r="L222" s="27"/>
      <c r="O222" s="27"/>
      <c r="P222" s="27"/>
    </row>
    <row r="223" spans="1:16" s="21" customFormat="1" x14ac:dyDescent="0.2">
      <c r="A223" s="21" t="s">
        <v>655</v>
      </c>
      <c r="B223" s="21" t="s">
        <v>575</v>
      </c>
      <c r="C223" s="41" t="s">
        <v>1364</v>
      </c>
      <c r="D223" s="28" t="s">
        <v>392</v>
      </c>
      <c r="E223" s="21" t="s">
        <v>1398</v>
      </c>
      <c r="F223" s="21" t="s">
        <v>1393</v>
      </c>
      <c r="G223" s="27" t="str">
        <f>""""&amp;A223&amp;"."&amp;B223&amp;"."&amp;C223&amp;".name"": """&amp;D223&amp;E223&amp;""","</f>
        <v>"tacz.ammo.65cbj.name": "§d6.5×25mm \"卡尔·古斯塔夫-伯蒂尔·约翰逊\" 手枪弹",</v>
      </c>
      <c r="H223" s="27"/>
      <c r="K223" s="27"/>
      <c r="L223" s="27"/>
      <c r="O223" s="27"/>
      <c r="P223" s="27"/>
    </row>
    <row r="224" spans="1:16" s="21" customFormat="1" x14ac:dyDescent="0.2">
      <c r="A224" s="21" t="s">
        <v>655</v>
      </c>
      <c r="B224" s="21" t="s">
        <v>575</v>
      </c>
      <c r="C224" s="21" t="s">
        <v>579</v>
      </c>
      <c r="D224" s="28" t="s">
        <v>392</v>
      </c>
      <c r="E224" s="21" t="s">
        <v>1399</v>
      </c>
      <c r="F224" s="21" t="s">
        <v>1589</v>
      </c>
      <c r="G224" s="27" t="str">
        <f t="shared" si="118"/>
        <v>"tacz.ammo.46x30.name": "§d4.6×30mm \"黑克勒与科赫\" 高穿手枪弹",</v>
      </c>
      <c r="H224" s="27"/>
      <c r="K224" s="27"/>
      <c r="L224" s="27"/>
      <c r="O224" s="27"/>
      <c r="P224" s="27"/>
    </row>
    <row r="225" spans="1:16" s="21" customFormat="1" x14ac:dyDescent="0.2">
      <c r="A225" s="21" t="s">
        <v>655</v>
      </c>
      <c r="B225" s="21" t="s">
        <v>575</v>
      </c>
      <c r="C225" s="21" t="s">
        <v>592</v>
      </c>
      <c r="D225" s="28" t="s">
        <v>392</v>
      </c>
      <c r="E225" s="21" t="s">
        <v>1400</v>
      </c>
      <c r="F225" s="21" t="s">
        <v>1401</v>
      </c>
      <c r="G225" s="27" t="str">
        <f t="shared" si="118"/>
        <v>"tacz.ammo.57x28.name": "§d5.7×28mm \"'赫斯塔尔\" 高穿手枪弹",</v>
      </c>
      <c r="H225" s="27"/>
      <c r="K225" s="27"/>
      <c r="L225" s="27"/>
      <c r="O225" s="27"/>
      <c r="P225" s="27"/>
    </row>
    <row r="226" spans="1:16" s="21" customFormat="1" x14ac:dyDescent="0.2">
      <c r="A226" s="21" t="s">
        <v>655</v>
      </c>
      <c r="B226" s="21" t="s">
        <v>575</v>
      </c>
      <c r="C226" s="41" t="s">
        <v>1360</v>
      </c>
      <c r="D226" s="28" t="s">
        <v>392</v>
      </c>
      <c r="E226" s="21" t="s">
        <v>1361</v>
      </c>
      <c r="F226" s="21" t="s">
        <v>1402</v>
      </c>
      <c r="G226" s="27" t="str">
        <f t="shared" ref="G226" si="146">""""&amp;A226&amp;"."&amp;B226&amp;"."&amp;C226&amp;".name"": """&amp;D226&amp;E226&amp;""","</f>
        <v>"tacz.ammo.75fk.name": "§d7.5×27mm FK 高穿手枪弹",</v>
      </c>
      <c r="H226" s="27"/>
      <c r="K226" s="27"/>
      <c r="L226" s="27"/>
      <c r="O226" s="27"/>
      <c r="P226" s="27"/>
    </row>
    <row r="227" spans="1:16" s="21" customFormat="1" x14ac:dyDescent="0.2">
      <c r="A227" s="21" t="s">
        <v>655</v>
      </c>
      <c r="B227" s="21" t="s">
        <v>575</v>
      </c>
      <c r="C227" s="21" t="s">
        <v>580</v>
      </c>
      <c r="D227" s="42" t="s">
        <v>659</v>
      </c>
      <c r="E227" s="21" t="s">
        <v>1451</v>
      </c>
      <c r="F227" s="21" t="s">
        <v>1403</v>
      </c>
      <c r="G227" s="27" t="str">
        <f>""""&amp;A227&amp;"."&amp;B227&amp;"."&amp;C227&amp;".name"": """&amp;D227&amp;E227&amp;""","</f>
        <v>"tacz.ammo.50ae.name": "§c12.7×33mmRB\"缩缘\" \"动作速递\" 大威力手枪弹",</v>
      </c>
      <c r="H227" s="27"/>
      <c r="K227" s="27"/>
      <c r="L227" s="27"/>
      <c r="O227" s="27"/>
      <c r="P227" s="27"/>
    </row>
    <row r="228" spans="1:16" s="21" customFormat="1" x14ac:dyDescent="0.2">
      <c r="A228" s="21" t="s">
        <v>655</v>
      </c>
      <c r="B228" s="21" t="s">
        <v>575</v>
      </c>
      <c r="C228" s="41" t="s">
        <v>1344</v>
      </c>
      <c r="D228" s="42" t="s">
        <v>659</v>
      </c>
      <c r="E228" s="21" t="s">
        <v>1405</v>
      </c>
      <c r="F228" s="21" t="s">
        <v>1518</v>
      </c>
      <c r="G228" s="27" t="str">
        <f>""""&amp;A228&amp;"."&amp;B228&amp;"."&amp;C228&amp;".name"": """&amp;D228&amp;E228&amp;""","</f>
        <v>"tacz.ammo.455w.name": "§c11.55×21.7mmR \"韦伯利\" 初期型 转轮手枪弹",</v>
      </c>
      <c r="H228" s="27"/>
      <c r="K228" s="27"/>
      <c r="L228" s="27"/>
      <c r="O228" s="27"/>
      <c r="P228" s="27"/>
    </row>
    <row r="229" spans="1:16" s="21" customFormat="1" x14ac:dyDescent="0.2">
      <c r="A229" s="21" t="s">
        <v>655</v>
      </c>
      <c r="B229" s="21" t="s">
        <v>575</v>
      </c>
      <c r="C229" s="41" t="s">
        <v>1343</v>
      </c>
      <c r="D229" s="42" t="s">
        <v>659</v>
      </c>
      <c r="E229" s="21" t="s">
        <v>1404</v>
      </c>
      <c r="F229" s="21" t="s">
        <v>1519</v>
      </c>
      <c r="G229" s="27" t="str">
        <f t="shared" ref="G229" si="147">""""&amp;A229&amp;"."&amp;B229&amp;"."&amp;C229&amp;".name"": """&amp;D229&amp;E229&amp;""","</f>
        <v>"tacz.ammo.455webley.name": "§c11.55×19.3mmR \"韦伯利\" 转轮手枪弹",</v>
      </c>
      <c r="H229" s="27"/>
      <c r="K229" s="27"/>
      <c r="L229" s="27"/>
      <c r="O229" s="27"/>
      <c r="P229" s="27"/>
    </row>
    <row r="230" spans="1:16" s="21" customFormat="1" x14ac:dyDescent="0.2">
      <c r="A230" s="21" t="s">
        <v>655</v>
      </c>
      <c r="B230" s="21" t="s">
        <v>575</v>
      </c>
      <c r="C230" s="41" t="s">
        <v>1356</v>
      </c>
      <c r="D230" s="42" t="s">
        <v>659</v>
      </c>
      <c r="E230" s="21" t="s">
        <v>1407</v>
      </c>
      <c r="F230" s="21" t="s">
        <v>1406</v>
      </c>
      <c r="G230" s="27" t="str">
        <f t="shared" ref="G230:G239" si="148">""""&amp;A230&amp;"."&amp;B230&amp;"."&amp;C230&amp;".name"": """&amp;D230&amp;E230&amp;""","</f>
        <v>"tacz.ammo.38special.name": "§c9×29.5mmR \"特殊\" 转轮手枪弹",</v>
      </c>
      <c r="H230" s="27"/>
      <c r="K230" s="27"/>
      <c r="L230" s="27"/>
      <c r="O230" s="27"/>
      <c r="P230" s="27"/>
    </row>
    <row r="231" spans="1:16" s="21" customFormat="1" x14ac:dyDescent="0.2">
      <c r="A231" s="21" t="s">
        <v>655</v>
      </c>
      <c r="B231" s="21" t="s">
        <v>575</v>
      </c>
      <c r="C231" s="21" t="s">
        <v>581</v>
      </c>
      <c r="D231" s="42" t="s">
        <v>659</v>
      </c>
      <c r="E231" s="21" t="s">
        <v>1408</v>
      </c>
      <c r="F231" s="21" t="s">
        <v>1411</v>
      </c>
      <c r="G231" s="27" t="str">
        <f t="shared" si="148"/>
        <v>"tacz.ammo.357mag.name": "§c9×33mmR \"马格南\" 转轮手枪弹",</v>
      </c>
      <c r="H231" s="27"/>
      <c r="K231" s="27"/>
      <c r="L231" s="27"/>
      <c r="O231" s="27"/>
      <c r="P231" s="27"/>
    </row>
    <row r="232" spans="1:16" s="21" customFormat="1" x14ac:dyDescent="0.2">
      <c r="A232" s="21" t="s">
        <v>655</v>
      </c>
      <c r="B232" s="21" t="s">
        <v>575</v>
      </c>
      <c r="C232" s="41" t="s">
        <v>1321</v>
      </c>
      <c r="D232" s="42" t="s">
        <v>659</v>
      </c>
      <c r="E232" s="21" t="s">
        <v>1409</v>
      </c>
      <c r="F232" s="21" t="s">
        <v>1416</v>
      </c>
      <c r="G232" s="27" t="str">
        <f t="shared" si="148"/>
        <v>"tacz.ammo.44special.name": "§c10.9×29mmR \"史密斯与威森-特殊\" 转轮手枪弹",</v>
      </c>
      <c r="H232" s="27"/>
      <c r="K232" s="27"/>
      <c r="L232" s="27"/>
      <c r="O232" s="27"/>
      <c r="P232" s="27"/>
    </row>
    <row r="233" spans="1:16" s="21" customFormat="1" x14ac:dyDescent="0.2">
      <c r="A233" s="21" t="s">
        <v>655</v>
      </c>
      <c r="B233" s="21" t="s">
        <v>575</v>
      </c>
      <c r="C233" s="41" t="s">
        <v>1381</v>
      </c>
      <c r="D233" s="42" t="s">
        <v>659</v>
      </c>
      <c r="E233" s="21" t="s">
        <v>1410</v>
      </c>
      <c r="F233" s="21" t="s">
        <v>1415</v>
      </c>
      <c r="G233" s="27" t="str">
        <f t="shared" si="148"/>
        <v>"tacz.ammo.44mag.name": "§c10.9×33mmR \"雷明顿-马格南\" 转轮手枪弹",</v>
      </c>
      <c r="H233" s="27"/>
      <c r="K233" s="27"/>
      <c r="L233" s="27"/>
      <c r="O233" s="27"/>
      <c r="P233" s="27"/>
    </row>
    <row r="234" spans="1:16" s="21" customFormat="1" x14ac:dyDescent="0.2">
      <c r="A234" s="21" t="s">
        <v>655</v>
      </c>
      <c r="B234" s="21" t="s">
        <v>575</v>
      </c>
      <c r="C234" s="41" t="s">
        <v>1338</v>
      </c>
      <c r="D234" s="42" t="s">
        <v>659</v>
      </c>
      <c r="E234" s="21" t="s">
        <v>1423</v>
      </c>
      <c r="F234" s="21" t="s">
        <v>1412</v>
      </c>
      <c r="G234" s="27" t="str">
        <f t="shared" si="148"/>
        <v>"tacz.ammo.45lc.name": "§c11.43×33mmR \"柯尔特长弹\" 转轮手枪弹",</v>
      </c>
      <c r="H234" s="27"/>
      <c r="K234" s="27"/>
      <c r="L234" s="27"/>
      <c r="O234" s="27"/>
      <c r="P234" s="27"/>
    </row>
    <row r="235" spans="1:16" s="21" customFormat="1" x14ac:dyDescent="0.2">
      <c r="A235" s="21" t="s">
        <v>655</v>
      </c>
      <c r="B235" s="21" t="s">
        <v>575</v>
      </c>
      <c r="C235" s="41" t="s">
        <v>1324</v>
      </c>
      <c r="D235" s="42" t="s">
        <v>659</v>
      </c>
      <c r="E235" s="21" t="s">
        <v>1424</v>
      </c>
      <c r="F235" s="21" t="s">
        <v>1413</v>
      </c>
      <c r="G235" s="27" t="str">
        <f t="shared" si="148"/>
        <v>"tacz.ammo.454casull.name": "§c11.5×35mmSR \"卡苏尔\" 转轮手枪弹",</v>
      </c>
      <c r="H235" s="27"/>
      <c r="K235" s="27"/>
      <c r="L235" s="27"/>
      <c r="O235" s="27"/>
      <c r="P235" s="27"/>
    </row>
    <row r="236" spans="1:16" s="21" customFormat="1" x14ac:dyDescent="0.2">
      <c r="A236" s="21" t="s">
        <v>655</v>
      </c>
      <c r="B236" s="21" t="s">
        <v>575</v>
      </c>
      <c r="C236" s="41" t="s">
        <v>1374</v>
      </c>
      <c r="D236" s="42" t="s">
        <v>659</v>
      </c>
      <c r="E236" s="21" t="s">
        <v>1425</v>
      </c>
      <c r="F236" s="21" t="s">
        <v>1417</v>
      </c>
      <c r="G236" s="27" t="str">
        <f t="shared" si="148"/>
        <v>"tacz.ammo.460sw.name": "§c11.5×46mmSR \"史密斯与威森-马格南\" 转轮手枪弹",</v>
      </c>
      <c r="H236" s="27"/>
      <c r="K236" s="27"/>
      <c r="L236" s="27"/>
      <c r="O236" s="27"/>
      <c r="P236" s="27"/>
    </row>
    <row r="237" spans="1:16" s="21" customFormat="1" x14ac:dyDescent="0.2">
      <c r="A237" s="21" t="s">
        <v>655</v>
      </c>
      <c r="B237" s="21" t="s">
        <v>575</v>
      </c>
      <c r="C237" s="41" t="s">
        <v>1323</v>
      </c>
      <c r="D237" s="42" t="s">
        <v>659</v>
      </c>
      <c r="E237" s="21" t="s">
        <v>1426</v>
      </c>
      <c r="F237" s="21" t="s">
        <v>1418</v>
      </c>
      <c r="G237" s="27" t="str">
        <f t="shared" si="148"/>
        <v>"tacz.ammo.500sw.name": "§c12.7×41mmSR \"史密斯与威森-马格南\" 转轮手枪弹",</v>
      </c>
      <c r="H237" s="27"/>
      <c r="K237" s="27"/>
      <c r="L237" s="27"/>
      <c r="O237" s="27"/>
      <c r="P237" s="27"/>
    </row>
    <row r="238" spans="1:16" s="21" customFormat="1" x14ac:dyDescent="0.2">
      <c r="A238" s="21" t="s">
        <v>655</v>
      </c>
      <c r="B238" s="21" t="s">
        <v>575</v>
      </c>
      <c r="C238" s="41" t="s">
        <v>1380</v>
      </c>
      <c r="D238" s="29" t="s">
        <v>656</v>
      </c>
      <c r="E238" s="21" t="s">
        <v>1427</v>
      </c>
      <c r="F238" s="21" t="s">
        <v>1414</v>
      </c>
      <c r="G238" s="27" t="str">
        <f t="shared" si="148"/>
        <v>"tacz.ammo.44henry.name": "§a11×23mmRF \"亨利-平顶\"小口径步枪弹",</v>
      </c>
      <c r="H238" s="27"/>
      <c r="K238" s="27"/>
      <c r="L238" s="27"/>
      <c r="O238" s="27"/>
      <c r="P238" s="27"/>
    </row>
    <row r="239" spans="1:16" s="21" customFormat="1" x14ac:dyDescent="0.2">
      <c r="A239" s="21" t="s">
        <v>655</v>
      </c>
      <c r="B239" s="21" t="s">
        <v>575</v>
      </c>
      <c r="C239" s="41" t="s">
        <v>1315</v>
      </c>
      <c r="D239" s="29" t="s">
        <v>656</v>
      </c>
      <c r="E239" s="21" t="s">
        <v>1428</v>
      </c>
      <c r="F239" s="21" t="s">
        <v>1419</v>
      </c>
      <c r="G239" s="27" t="str">
        <f t="shared" si="148"/>
        <v>"tacz.ammo.17hmr.name": "§a4.5×7.3mmR \"霍纳迪-马格南-边缘发火\" 小口径步枪弹",</v>
      </c>
      <c r="H239" s="27"/>
      <c r="K239" s="27"/>
      <c r="L239" s="27"/>
      <c r="O239" s="27"/>
      <c r="P239" s="27"/>
    </row>
    <row r="240" spans="1:16" s="21" customFormat="1" x14ac:dyDescent="0.2">
      <c r="A240" s="21" t="s">
        <v>655</v>
      </c>
      <c r="B240" s="21" t="s">
        <v>575</v>
      </c>
      <c r="C240" s="41" t="s">
        <v>1316</v>
      </c>
      <c r="D240" s="29" t="s">
        <v>656</v>
      </c>
      <c r="E240" s="21" t="s">
        <v>1429</v>
      </c>
      <c r="F240" s="21" t="s">
        <v>1421</v>
      </c>
      <c r="G240" s="27" t="str">
        <f t="shared" ref="G240:G242" si="149">""""&amp;A240&amp;"."&amp;B240&amp;"."&amp;C240&amp;".name"": """&amp;D240&amp;E240&amp;""","</f>
        <v>"tacz.ammo.22lr.name": "§a5.6×15mmR \"长步枪弹\" 小口径步枪弹",</v>
      </c>
      <c r="H240" s="27"/>
      <c r="K240" s="27"/>
      <c r="L240" s="27"/>
      <c r="O240" s="27"/>
      <c r="P240" s="27"/>
    </row>
    <row r="241" spans="1:16" s="21" customFormat="1" x14ac:dyDescent="0.2">
      <c r="A241" s="21" t="s">
        <v>655</v>
      </c>
      <c r="B241" s="21" t="s">
        <v>575</v>
      </c>
      <c r="C241" s="41" t="s">
        <v>1366</v>
      </c>
      <c r="D241" s="29" t="s">
        <v>656</v>
      </c>
      <c r="E241" s="21" t="s">
        <v>1430</v>
      </c>
      <c r="F241" s="21" t="s">
        <v>1420</v>
      </c>
      <c r="G241" s="27" t="str">
        <f t="shared" ref="G241" si="150">""""&amp;A241&amp;"."&amp;B241&amp;"."&amp;C241&amp;".name"": """&amp;D241&amp;E241&amp;""","</f>
        <v>"tacz.ammo.22wmr.name": "§a5.6×27mmR \"温彻斯特-马格南-边缘发火\" 小口径步枪弹",</v>
      </c>
      <c r="H241" s="27"/>
      <c r="K241" s="27"/>
      <c r="L241" s="27"/>
      <c r="O241" s="27"/>
      <c r="P241" s="27"/>
    </row>
    <row r="242" spans="1:16" s="21" customFormat="1" x14ac:dyDescent="0.2">
      <c r="A242" s="21" t="s">
        <v>655</v>
      </c>
      <c r="B242" s="21" t="s">
        <v>575</v>
      </c>
      <c r="C242" s="41" t="s">
        <v>1317</v>
      </c>
      <c r="D242" s="34" t="s">
        <v>399</v>
      </c>
      <c r="E242" s="21" t="s">
        <v>1431</v>
      </c>
      <c r="F242" s="21" t="s">
        <v>1422</v>
      </c>
      <c r="G242" s="27" t="str">
        <f t="shared" si="149"/>
        <v>"tacz.ammo.22hornet.name": "§e5.6×36mmR \"大黄蜂\" 小口径步枪弹",</v>
      </c>
      <c r="H242" s="27"/>
      <c r="K242" s="27"/>
      <c r="L242" s="27"/>
      <c r="O242" s="27"/>
      <c r="P242" s="27"/>
    </row>
    <row r="243" spans="1:16" s="21" customFormat="1" x14ac:dyDescent="0.2">
      <c r="A243" s="21" t="s">
        <v>655</v>
      </c>
      <c r="B243" s="21" t="s">
        <v>575</v>
      </c>
      <c r="C243" s="41" t="s">
        <v>1342</v>
      </c>
      <c r="D243" s="34" t="s">
        <v>399</v>
      </c>
      <c r="E243" s="21" t="s">
        <v>1432</v>
      </c>
      <c r="F243" s="21" t="s">
        <v>1445</v>
      </c>
      <c r="G243" s="27" t="str">
        <f>""""&amp;A243&amp;"."&amp;B243&amp;"."&amp;C243&amp;".name"": """&amp;D243&amp;E243&amp;""","</f>
        <v>"tacz.ammo.dm11.name": "§e4.73×33mm \"德意志军一一式弹药\" 小口径步枪无壳弹",</v>
      </c>
      <c r="H243" s="27"/>
      <c r="K243" s="27"/>
      <c r="L243" s="27"/>
      <c r="O243" s="27"/>
      <c r="P243" s="27"/>
    </row>
    <row r="244" spans="1:16" s="21" customFormat="1" x14ac:dyDescent="0.2">
      <c r="A244" s="21" t="s">
        <v>655</v>
      </c>
      <c r="B244" s="21" t="s">
        <v>575</v>
      </c>
      <c r="C244" s="41" t="s">
        <v>1326</v>
      </c>
      <c r="D244" s="34" t="s">
        <v>399</v>
      </c>
      <c r="E244" s="21" t="s">
        <v>1441</v>
      </c>
      <c r="F244" s="21" t="s">
        <v>1444</v>
      </c>
      <c r="G244" s="27" t="str">
        <f>""""&amp;A244&amp;"."&amp;B244&amp;"."&amp;C244&amp;".name"": """&amp;D244&amp;E244&amp;""","</f>
        <v>"tacz.ammo.556x30.name": "§e5.56×30mm \"迷你突击步枪系统\" 小口径步枪弹",</v>
      </c>
      <c r="H244" s="27"/>
      <c r="K244" s="27"/>
      <c r="L244" s="27"/>
      <c r="O244" s="27"/>
      <c r="P244" s="27"/>
    </row>
    <row r="245" spans="1:16" s="21" customFormat="1" x14ac:dyDescent="0.2">
      <c r="A245" s="21" t="s">
        <v>655</v>
      </c>
      <c r="B245" s="21" t="s">
        <v>575</v>
      </c>
      <c r="C245" s="21" t="s">
        <v>585</v>
      </c>
      <c r="D245" s="34" t="s">
        <v>399</v>
      </c>
      <c r="E245" s="21" t="s">
        <v>1439</v>
      </c>
      <c r="F245" s="21" t="s">
        <v>1442</v>
      </c>
      <c r="G245" s="27" t="str">
        <f t="shared" si="118"/>
        <v>"tacz.ammo.556x45.name": "§e5.56×45mm \"雷明顿\" 小口径步枪弹",</v>
      </c>
      <c r="H245" s="27"/>
      <c r="K245" s="27"/>
      <c r="L245" s="27"/>
      <c r="O245" s="27"/>
      <c r="P245" s="27"/>
    </row>
    <row r="246" spans="1:16" s="21" customFormat="1" x14ac:dyDescent="0.2">
      <c r="A246" s="21" t="s">
        <v>655</v>
      </c>
      <c r="B246" s="21" t="s">
        <v>575</v>
      </c>
      <c r="C246" s="41" t="s">
        <v>1305</v>
      </c>
      <c r="D246" s="34" t="s">
        <v>399</v>
      </c>
      <c r="E246" s="21" t="s">
        <v>1440</v>
      </c>
      <c r="F246" s="21" t="s">
        <v>1443</v>
      </c>
      <c r="G246" s="27" t="str">
        <f t="shared" ref="G246" si="151">""""&amp;A246&amp;"."&amp;B246&amp;"."&amp;C246&amp;".name"": """&amp;D246&amp;E246&amp;""","</f>
        <v>"tacz.ammo.300blk.name": "§e7.62×35mm \"断明\" 中间威力步枪弹",</v>
      </c>
      <c r="H246" s="27"/>
      <c r="K246" s="27"/>
      <c r="L246" s="27"/>
      <c r="O246" s="27"/>
      <c r="P246" s="27"/>
    </row>
    <row r="247" spans="1:16" s="21" customFormat="1" x14ac:dyDescent="0.2">
      <c r="A247" s="21" t="s">
        <v>655</v>
      </c>
      <c r="B247" s="21" t="s">
        <v>575</v>
      </c>
      <c r="C247" s="41" t="s">
        <v>1523</v>
      </c>
      <c r="D247" s="34" t="s">
        <v>399</v>
      </c>
      <c r="E247" s="21" t="s">
        <v>1528</v>
      </c>
      <c r="F247" s="21" t="s">
        <v>1527</v>
      </c>
      <c r="G247" s="27" t="str">
        <f>""""&amp;A247&amp;"."&amp;B247&amp;"."&amp;C247&amp;".name"": """&amp;D247&amp;E247&amp;""","</f>
        <v>"tacz.ammo.6arc.name": "§e6×38mm \"高级步枪弹药\" 中间威力步枪弹",</v>
      </c>
      <c r="H247" s="27"/>
      <c r="K247" s="27"/>
      <c r="L247" s="27"/>
      <c r="O247" s="27"/>
      <c r="P247" s="27"/>
    </row>
    <row r="248" spans="1:16" s="21" customFormat="1" x14ac:dyDescent="0.2">
      <c r="A248" s="21" t="s">
        <v>655</v>
      </c>
      <c r="B248" s="21" t="s">
        <v>575</v>
      </c>
      <c r="C248" s="41" t="s">
        <v>1524</v>
      </c>
      <c r="D248" s="34" t="s">
        <v>399</v>
      </c>
      <c r="E248" s="21" t="s">
        <v>1525</v>
      </c>
      <c r="F248" s="21" t="s">
        <v>1526</v>
      </c>
      <c r="G248" s="27" t="str">
        <f>""""&amp;A248&amp;"."&amp;B248&amp;"."&amp;C248&amp;".name"": """&amp;D248&amp;E248&amp;""","</f>
        <v>"tacz.ammo.65grendel.name": "§e6.5×39mm \"格伦代尔\" 中间威力步枪弹",</v>
      </c>
      <c r="H248" s="27"/>
      <c r="K248" s="27"/>
      <c r="L248" s="27"/>
      <c r="O248" s="27"/>
      <c r="P248" s="27"/>
    </row>
    <row r="249" spans="1:16" s="21" customFormat="1" x14ac:dyDescent="0.2">
      <c r="A249" s="21" t="s">
        <v>655</v>
      </c>
      <c r="B249" s="21" t="s">
        <v>575</v>
      </c>
      <c r="C249" s="41" t="s">
        <v>1522</v>
      </c>
      <c r="D249" s="34" t="s">
        <v>399</v>
      </c>
      <c r="E249" s="21" t="s">
        <v>1530</v>
      </c>
      <c r="F249" s="21" t="s">
        <v>1529</v>
      </c>
      <c r="G249" s="27" t="str">
        <f>""""&amp;A249&amp;"."&amp;B249&amp;"."&amp;C249&amp;".name"": """&amp;D249&amp;E249&amp;""","</f>
        <v>"tacz.ammo.264int.name": "§e6.5×43mm \"轻量中口径弹\" 中间威力步枪弹",</v>
      </c>
      <c r="H249" s="27"/>
      <c r="K249" s="27"/>
      <c r="L249" s="27"/>
      <c r="O249" s="27"/>
      <c r="P249" s="27"/>
    </row>
    <row r="250" spans="1:16" s="21" customFormat="1" x14ac:dyDescent="0.2">
      <c r="A250" s="21" t="s">
        <v>655</v>
      </c>
      <c r="B250" s="21" t="s">
        <v>575</v>
      </c>
      <c r="C250" s="41" t="s">
        <v>1382</v>
      </c>
      <c r="D250" s="34" t="s">
        <v>399</v>
      </c>
      <c r="E250" s="21" t="s">
        <v>1437</v>
      </c>
      <c r="F250" s="21" t="s">
        <v>1436</v>
      </c>
      <c r="G250" s="27" t="str">
        <f>""""&amp;A250&amp;"."&amp;B250&amp;"."&amp;C250&amp;".name"": """&amp;D250&amp;E250&amp;""","</f>
        <v>"tacz.ammo.68spc.name": "§e6.8×43mm \"特殊用途弹药\" 中间威力步枪弹",</v>
      </c>
      <c r="H250" s="27"/>
      <c r="K250" s="27"/>
      <c r="L250" s="27"/>
      <c r="O250" s="27"/>
      <c r="P250" s="27"/>
    </row>
    <row r="251" spans="1:16" s="21" customFormat="1" x14ac:dyDescent="0.2">
      <c r="A251" s="21" t="s">
        <v>655</v>
      </c>
      <c r="B251" s="21" t="s">
        <v>575</v>
      </c>
      <c r="C251" s="41" t="s">
        <v>1334</v>
      </c>
      <c r="D251" s="34" t="s">
        <v>399</v>
      </c>
      <c r="E251" s="21" t="s">
        <v>1438</v>
      </c>
      <c r="F251" s="21" t="s">
        <v>1435</v>
      </c>
      <c r="G251" s="27" t="str">
        <f t="shared" ref="G251" si="152">""""&amp;A251&amp;"."&amp;B251&amp;"."&amp;C251&amp;".name"": """&amp;D251&amp;E251&amp;""","</f>
        <v>"tacz.ammo.30carbine.name": "§e7.62×33mm \"卡宾枪\" 中间威力步枪弹",</v>
      </c>
      <c r="H251" s="27"/>
      <c r="K251" s="27"/>
      <c r="L251" s="27"/>
      <c r="O251" s="27"/>
      <c r="P251" s="27"/>
    </row>
    <row r="252" spans="1:16" s="21" customFormat="1" x14ac:dyDescent="0.2">
      <c r="A252" s="21" t="s">
        <v>655</v>
      </c>
      <c r="B252" s="21" t="s">
        <v>575</v>
      </c>
      <c r="C252" s="41" t="s">
        <v>1383</v>
      </c>
      <c r="D252" s="34" t="s">
        <v>399</v>
      </c>
      <c r="E252" s="21" t="s">
        <v>1362</v>
      </c>
      <c r="F252" s="21" t="s">
        <v>1434</v>
      </c>
      <c r="G252" s="27" t="str">
        <f>""""&amp;A252&amp;"."&amp;B252&amp;"."&amp;C252&amp;".name"": """&amp;D252&amp;E252&amp;""","</f>
        <v>"tacz.ammo.792x33.name": "§e7.92×33mm \"短弹\" 中间威力步枪弹",</v>
      </c>
      <c r="H252" s="27"/>
      <c r="K252" s="27"/>
      <c r="L252" s="27"/>
      <c r="O252" s="27"/>
      <c r="P252" s="27"/>
    </row>
    <row r="253" spans="1:16" s="21" customFormat="1" x14ac:dyDescent="0.2">
      <c r="A253" s="21" t="s">
        <v>655</v>
      </c>
      <c r="B253" s="21" t="s">
        <v>575</v>
      </c>
      <c r="C253" s="41" t="s">
        <v>1341</v>
      </c>
      <c r="D253" s="34" t="s">
        <v>399</v>
      </c>
      <c r="E253" s="21" t="s">
        <v>1433</v>
      </c>
      <c r="F253" s="21" t="s">
        <v>1446</v>
      </c>
      <c r="G253" s="27" t="str">
        <f>""""&amp;A253&amp;"."&amp;B253&amp;"."&amp;C253&amp;".name"": """&amp;D253&amp;E253&amp;""","</f>
        <v>"tacz.ammo.xl1.name": "§e4.85×49mm \"不列颠军一式试验弹药试改一型\" 中间威力步枪弹",</v>
      </c>
      <c r="H253" s="27"/>
      <c r="K253" s="27"/>
      <c r="L253" s="27"/>
      <c r="O253" s="27"/>
      <c r="P253" s="27"/>
    </row>
    <row r="254" spans="1:16" s="21" customFormat="1" x14ac:dyDescent="0.2">
      <c r="A254" s="21" t="s">
        <v>655</v>
      </c>
      <c r="B254" s="21" t="s">
        <v>575</v>
      </c>
      <c r="C254" s="41" t="s">
        <v>1359</v>
      </c>
      <c r="D254" s="40" t="s">
        <v>389</v>
      </c>
      <c r="E254" s="21" t="s">
        <v>1449</v>
      </c>
      <c r="F254" s="21" t="s">
        <v>1447</v>
      </c>
      <c r="G254" s="27" t="str">
        <f t="shared" ref="G254" si="153">""""&amp;A254&amp;"."&amp;B254&amp;"."&amp;C254&amp;".name"": """&amp;D254&amp;E254&amp;""","</f>
        <v>"tacz.ammo.458socom.name": "§b11.63×40mmRB \"特种作战司令部\" 全威力步枪弹",</v>
      </c>
      <c r="H254" s="27"/>
      <c r="K254" s="27"/>
      <c r="L254" s="27"/>
      <c r="O254" s="27"/>
      <c r="P254" s="27"/>
    </row>
    <row r="255" spans="1:16" s="21" customFormat="1" x14ac:dyDescent="0.2">
      <c r="A255" s="21" t="s">
        <v>655</v>
      </c>
      <c r="B255" s="21" t="s">
        <v>575</v>
      </c>
      <c r="C255" s="41" t="s">
        <v>1318</v>
      </c>
      <c r="D255" s="40" t="s">
        <v>389</v>
      </c>
      <c r="E255" s="21" t="s">
        <v>1450</v>
      </c>
      <c r="F255" s="21" t="s">
        <v>1448</v>
      </c>
      <c r="G255" s="27" t="str">
        <f>""""&amp;A255&amp;"."&amp;B255&amp;"."&amp;C255&amp;".name"": """&amp;D255&amp;E255&amp;""","</f>
        <v>"tacz.ammo.50beowulf.name": "§b12.7×42mmRB \"贝奥武夫\" 全威力步枪弹",</v>
      </c>
      <c r="H255" s="27"/>
      <c r="K255" s="27"/>
      <c r="L255" s="27"/>
      <c r="O255" s="27"/>
      <c r="P255" s="27"/>
    </row>
    <row r="256" spans="1:16" s="21" customFormat="1" x14ac:dyDescent="0.2">
      <c r="A256" s="21" t="s">
        <v>655</v>
      </c>
      <c r="B256" s="21" t="s">
        <v>575</v>
      </c>
      <c r="C256" s="41" t="s">
        <v>1319</v>
      </c>
      <c r="D256" s="40" t="s">
        <v>389</v>
      </c>
      <c r="E256" s="21" t="s">
        <v>1375</v>
      </c>
      <c r="F256" s="21" t="s">
        <v>1457</v>
      </c>
      <c r="G256" s="27" t="str">
        <f>""""&amp;A256&amp;"."&amp;B256&amp;"."&amp;C256&amp;".name"": """&amp;D256&amp;E256&amp;""","</f>
        <v>"tacz.ammo.65creedmoor.name": "§b6.5×48mm \"克里德莫尔\" 全威力步枪弹",</v>
      </c>
      <c r="H256" s="27"/>
      <c r="K256" s="27"/>
      <c r="L256" s="27"/>
      <c r="O256" s="27"/>
      <c r="P256" s="27"/>
    </row>
    <row r="257" spans="1:16" s="21" customFormat="1" x14ac:dyDescent="0.2">
      <c r="A257" s="21" t="s">
        <v>655</v>
      </c>
      <c r="B257" s="21" t="s">
        <v>575</v>
      </c>
      <c r="C257" s="21" t="s">
        <v>584</v>
      </c>
      <c r="D257" s="40" t="s">
        <v>389</v>
      </c>
      <c r="E257" s="21" t="s">
        <v>1454</v>
      </c>
      <c r="F257" s="21" t="s">
        <v>1455</v>
      </c>
      <c r="G257" s="27" t="str">
        <f>""""&amp;A257&amp;"."&amp;B257&amp;"."&amp;C257&amp;".name"": """&amp;D257&amp;E257&amp;""","</f>
        <v>"tacz.ammo.68x51fury.name": "§b6.8×51mm \"狂怒\" 全威力步枪弹",</v>
      </c>
      <c r="H257" s="27"/>
      <c r="K257" s="27"/>
      <c r="L257" s="27"/>
      <c r="O257" s="27"/>
      <c r="P257" s="27"/>
    </row>
    <row r="258" spans="1:16" s="21" customFormat="1" x14ac:dyDescent="0.2">
      <c r="A258" s="21" t="s">
        <v>655</v>
      </c>
      <c r="B258" s="21" t="s">
        <v>575</v>
      </c>
      <c r="C258" s="41" t="s">
        <v>1370</v>
      </c>
      <c r="D258" s="40" t="s">
        <v>389</v>
      </c>
      <c r="E258" s="21" t="s">
        <v>1521</v>
      </c>
      <c r="F258" s="21" t="s">
        <v>1456</v>
      </c>
      <c r="G258" s="27" t="str">
        <f t="shared" ref="G258" si="154">""""&amp;A258&amp;"."&amp;B258&amp;"."&amp;C258&amp;".name"": """&amp;D258&amp;E258&amp;""","</f>
        <v>"tacz.ammo.68x51tvcm.name": "§b6.8×51mm \"真正速度-军用弹种\" 全威力步枪弹",</v>
      </c>
      <c r="H258" s="27"/>
      <c r="K258" s="27"/>
      <c r="L258" s="27"/>
      <c r="O258" s="27"/>
      <c r="P258" s="27"/>
    </row>
    <row r="259" spans="1:16" s="21" customFormat="1" x14ac:dyDescent="0.2">
      <c r="A259" s="21" t="s">
        <v>655</v>
      </c>
      <c r="B259" s="21" t="s">
        <v>575</v>
      </c>
      <c r="C259" s="21">
        <v>308</v>
      </c>
      <c r="D259" s="40" t="s">
        <v>388</v>
      </c>
      <c r="E259" s="21" t="s">
        <v>1458</v>
      </c>
      <c r="F259" s="21" t="s">
        <v>1459</v>
      </c>
      <c r="G259" s="27" t="str">
        <f>""""&amp;A259&amp;"."&amp;B259&amp;"."&amp;C259&amp;".name"": """&amp;D259&amp;E259&amp;""","</f>
        <v>"tacz.ammo.308.name": "§b7.62×51mm \"温彻斯特\" 全威力步枪弹",</v>
      </c>
      <c r="H259" s="27"/>
      <c r="K259" s="27"/>
      <c r="L259" s="27"/>
      <c r="O259" s="27"/>
      <c r="P259" s="27"/>
    </row>
    <row r="260" spans="1:16" s="21" customFormat="1" x14ac:dyDescent="0.2">
      <c r="A260" s="21" t="s">
        <v>655</v>
      </c>
      <c r="B260" s="21" t="s">
        <v>575</v>
      </c>
      <c r="C260" s="41" t="s">
        <v>1384</v>
      </c>
      <c r="D260" s="40" t="s">
        <v>389</v>
      </c>
      <c r="E260" s="21" t="s">
        <v>1363</v>
      </c>
      <c r="F260" s="21" t="s">
        <v>1460</v>
      </c>
      <c r="G260" s="27" t="str">
        <f>""""&amp;A260&amp;"."&amp;B260&amp;"."&amp;C260&amp;".name"": """&amp;D260&amp;E260&amp;""","</f>
        <v>"tacz.ammo.792x57.name": "§b7.92×57mm \"毛瑟\" 全威力步枪弹",</v>
      </c>
      <c r="H260" s="27"/>
      <c r="K260" s="27"/>
      <c r="L260" s="27"/>
      <c r="O260" s="27"/>
      <c r="P260" s="27"/>
    </row>
    <row r="261" spans="1:16" s="21" customFormat="1" x14ac:dyDescent="0.2">
      <c r="A261" s="21" t="s">
        <v>655</v>
      </c>
      <c r="B261" s="21" t="s">
        <v>575</v>
      </c>
      <c r="C261" s="41">
        <v>303</v>
      </c>
      <c r="D261" s="40" t="s">
        <v>389</v>
      </c>
      <c r="E261" s="21" t="s">
        <v>1466</v>
      </c>
      <c r="F261" s="21" t="s">
        <v>1461</v>
      </c>
      <c r="G261" s="27" t="str">
        <f>""""&amp;A261&amp;"."&amp;B261&amp;"."&amp;C261&amp;".name"": """&amp;D261&amp;E261&amp;""","</f>
        <v>"tacz.ammo.303.name": "§b7.7×56mmR \"不列颠制\" 全威力步枪弹",</v>
      </c>
      <c r="H261" s="27"/>
      <c r="K261" s="27"/>
      <c r="L261" s="27"/>
      <c r="O261" s="27"/>
      <c r="P261" s="27"/>
    </row>
    <row r="262" spans="1:16" s="21" customFormat="1" x14ac:dyDescent="0.2">
      <c r="A262" s="21" t="s">
        <v>655</v>
      </c>
      <c r="B262" s="21" t="s">
        <v>575</v>
      </c>
      <c r="C262" s="21" t="s">
        <v>1299</v>
      </c>
      <c r="D262" s="40" t="s">
        <v>389</v>
      </c>
      <c r="E262" s="21" t="s">
        <v>1464</v>
      </c>
      <c r="F262" s="21" t="s">
        <v>1462</v>
      </c>
      <c r="G262" s="27" t="str">
        <f t="shared" ref="G262" si="155">""""&amp;A262&amp;"."&amp;B262&amp;"."&amp;C262&amp;".name"": """&amp;D262&amp;E262&amp;""","</f>
        <v>"tacz.ammo.45_70.name": "§b11.6×53mmR \"春田\" 全威力步枪弹",</v>
      </c>
      <c r="H262" s="27"/>
      <c r="K262" s="27"/>
      <c r="L262" s="27"/>
      <c r="O262" s="27"/>
      <c r="P262" s="27"/>
    </row>
    <row r="263" spans="1:16" s="21" customFormat="1" x14ac:dyDescent="0.2">
      <c r="A263" s="21" t="s">
        <v>655</v>
      </c>
      <c r="B263" s="21" t="s">
        <v>575</v>
      </c>
      <c r="C263" s="21" t="s">
        <v>577</v>
      </c>
      <c r="D263" s="40" t="s">
        <v>389</v>
      </c>
      <c r="E263" s="21" t="s">
        <v>1465</v>
      </c>
      <c r="F263" s="21" t="s">
        <v>1463</v>
      </c>
      <c r="G263" s="27" t="str">
        <f t="shared" si="118"/>
        <v>"tacz.ammo.30_06.name": "§b7.62×63mm \"春田\" 全威力步枪弹",</v>
      </c>
      <c r="H263" s="27"/>
      <c r="K263" s="27"/>
      <c r="L263" s="27"/>
      <c r="O263" s="27"/>
      <c r="P263" s="27"/>
    </row>
    <row r="264" spans="1:16" s="21" customFormat="1" x14ac:dyDescent="0.2">
      <c r="A264" s="21" t="s">
        <v>655</v>
      </c>
      <c r="B264" s="21" t="s">
        <v>575</v>
      </c>
      <c r="C264" s="41" t="s">
        <v>1385</v>
      </c>
      <c r="D264" s="42" t="s">
        <v>659</v>
      </c>
      <c r="E264" s="21" t="s">
        <v>1467</v>
      </c>
      <c r="F264" s="21" t="s">
        <v>1468</v>
      </c>
      <c r="G264" s="27" t="str">
        <f>""""&amp;A264&amp;"."&amp;B264&amp;"."&amp;C264&amp;".name"": """&amp;D264&amp;E264&amp;""","</f>
        <v>"tacz.ammo.300wm.name": "§c7.62×67mm \"温彻斯特-马格南\" 高威力步枪弹",</v>
      </c>
      <c r="H264" s="27"/>
      <c r="K264" s="27"/>
      <c r="L264" s="27"/>
      <c r="O264" s="27"/>
      <c r="P264" s="27"/>
    </row>
    <row r="265" spans="1:16" s="21" customFormat="1" x14ac:dyDescent="0.2">
      <c r="A265" s="21" t="s">
        <v>655</v>
      </c>
      <c r="B265" s="21" t="s">
        <v>575</v>
      </c>
      <c r="C265" s="41" t="s">
        <v>1386</v>
      </c>
      <c r="D265" s="42" t="s">
        <v>659</v>
      </c>
      <c r="E265" s="21" t="s">
        <v>1471</v>
      </c>
      <c r="F265" s="21" t="s">
        <v>1472</v>
      </c>
      <c r="G265" s="27" t="str">
        <f t="shared" ref="G265" si="156">""""&amp;A265&amp;"."&amp;B265&amp;"."&amp;C265&amp;".name"": """&amp;D265&amp;E265&amp;""","</f>
        <v>"tacz.ammo.375ct.name": "§c9.5×77mm \"夏安战术\" 高威力步枪弹",</v>
      </c>
      <c r="H265" s="27"/>
      <c r="K265" s="27"/>
      <c r="L265" s="27"/>
      <c r="O265" s="27"/>
      <c r="P265" s="27"/>
    </row>
    <row r="266" spans="1:16" s="21" customFormat="1" x14ac:dyDescent="0.2">
      <c r="A266" s="21" t="s">
        <v>655</v>
      </c>
      <c r="B266" s="21" t="s">
        <v>575</v>
      </c>
      <c r="C266" s="41" t="s">
        <v>1387</v>
      </c>
      <c r="D266" s="42" t="s">
        <v>659</v>
      </c>
      <c r="E266" s="21" t="s">
        <v>1474</v>
      </c>
      <c r="F266" s="21" t="s">
        <v>1473</v>
      </c>
      <c r="G266" s="27" t="str">
        <f>""""&amp;A266&amp;"."&amp;B266&amp;"."&amp;C266&amp;".name"": """&amp;D266&amp;E266&amp;""","</f>
        <v>"tacz.ammo.408ct.name": "§c10.36×77mm \"夏安战术\" 高威力步枪弹",</v>
      </c>
      <c r="H266" s="27"/>
      <c r="K266" s="27"/>
      <c r="L266" s="27"/>
      <c r="O266" s="27"/>
      <c r="P266" s="27"/>
    </row>
    <row r="267" spans="1:16" s="21" customFormat="1" x14ac:dyDescent="0.2">
      <c r="A267" s="21" t="s">
        <v>655</v>
      </c>
      <c r="B267" s="21" t="s">
        <v>575</v>
      </c>
      <c r="C267" s="41" t="s">
        <v>1333</v>
      </c>
      <c r="D267" s="42" t="s">
        <v>659</v>
      </c>
      <c r="E267" s="21" t="s">
        <v>1469</v>
      </c>
      <c r="F267" s="21" t="s">
        <v>1470</v>
      </c>
      <c r="G267" s="27" t="str">
        <f>""""&amp;A267&amp;"."&amp;B267&amp;"."&amp;C267&amp;".name"": """&amp;D267&amp;E267&amp;""","</f>
        <v>"tacz.ammo.338nm.name": "§c8.6×63mm \"诺玛-马格南\" 高威力步枪弹",</v>
      </c>
      <c r="H267" s="27"/>
      <c r="K267" s="27"/>
      <c r="L267" s="27"/>
      <c r="O267" s="27"/>
      <c r="P267" s="27"/>
    </row>
    <row r="268" spans="1:16" s="21" customFormat="1" x14ac:dyDescent="0.2">
      <c r="A268" s="21" t="s">
        <v>655</v>
      </c>
      <c r="B268" s="21" t="s">
        <v>575</v>
      </c>
      <c r="C268" s="21">
        <v>338</v>
      </c>
      <c r="D268" s="42" t="s">
        <v>659</v>
      </c>
      <c r="E268" s="21" t="s">
        <v>1475</v>
      </c>
      <c r="F268" s="21" t="s">
        <v>1476</v>
      </c>
      <c r="G268" s="27" t="str">
        <f t="shared" si="118"/>
        <v>"tacz.ammo.338.name": "§c8.6×70mm \"拉普阿-马格南\" 高威力步枪弹",</v>
      </c>
      <c r="H268" s="27"/>
      <c r="K268" s="27"/>
      <c r="L268" s="27"/>
      <c r="O268" s="27"/>
      <c r="P268" s="27"/>
    </row>
    <row r="269" spans="1:16" s="21" customFormat="1" x14ac:dyDescent="0.2">
      <c r="A269" s="21" t="s">
        <v>655</v>
      </c>
      <c r="B269" s="21" t="s">
        <v>575</v>
      </c>
      <c r="C269" s="41" t="s">
        <v>1322</v>
      </c>
      <c r="D269" s="42" t="s">
        <v>659</v>
      </c>
      <c r="E269" s="21" t="s">
        <v>1478</v>
      </c>
      <c r="F269" s="21" t="s">
        <v>1477</v>
      </c>
      <c r="G269" s="27" t="str">
        <f t="shared" ref="G269:G270" si="157">""""&amp;A269&amp;"."&amp;B269&amp;"."&amp;C269&amp;".name"": """&amp;D269&amp;E269&amp;""","</f>
        <v>"tacz.ammo.416barrett.name": "§c10.4×83mm \"巴雷特\" 高威力步枪弹",</v>
      </c>
      <c r="H269" s="27"/>
      <c r="K269" s="27"/>
      <c r="L269" s="27"/>
      <c r="O269" s="27"/>
      <c r="P269" s="27"/>
    </row>
    <row r="270" spans="1:16" s="21" customFormat="1" x14ac:dyDescent="0.2">
      <c r="A270" s="21" t="s">
        <v>655</v>
      </c>
      <c r="B270" s="21" t="s">
        <v>575</v>
      </c>
      <c r="C270" s="41" t="s">
        <v>1373</v>
      </c>
      <c r="D270" s="42" t="s">
        <v>658</v>
      </c>
      <c r="E270" s="21" t="s">
        <v>1479</v>
      </c>
      <c r="F270" s="21" t="s">
        <v>1481</v>
      </c>
      <c r="G270" s="27" t="str">
        <f t="shared" si="157"/>
        <v>"tacz.ammo.500ne.name": "§c13×76mm \"硝基速递\" 高威力步枪弹",</v>
      </c>
      <c r="H270" s="27"/>
      <c r="K270" s="27"/>
      <c r="L270" s="27"/>
      <c r="O270" s="27"/>
      <c r="P270" s="27"/>
    </row>
    <row r="271" spans="1:16" s="21" customFormat="1" x14ac:dyDescent="0.2">
      <c r="A271" s="21" t="s">
        <v>655</v>
      </c>
      <c r="B271" s="21" t="s">
        <v>575</v>
      </c>
      <c r="C271" s="21" t="s">
        <v>582</v>
      </c>
      <c r="D271" s="42" t="s">
        <v>658</v>
      </c>
      <c r="E271" s="21" t="s">
        <v>1480</v>
      </c>
      <c r="F271" s="21" t="s">
        <v>1482</v>
      </c>
      <c r="G271" s="27" t="str">
        <f t="shared" si="118"/>
        <v>"tacz.ammo.50bmg.name": "§c12.7×99mm \"勃朗宁机枪\" 反器材步枪弹",</v>
      </c>
      <c r="H271" s="27"/>
      <c r="K271" s="27"/>
      <c r="L271" s="27"/>
      <c r="O271" s="27"/>
      <c r="P271" s="27"/>
    </row>
    <row r="272" spans="1:16" s="21" customFormat="1" x14ac:dyDescent="0.2">
      <c r="A272" s="21" t="s">
        <v>655</v>
      </c>
      <c r="B272" s="21" t="s">
        <v>575</v>
      </c>
      <c r="C272" s="41" t="s">
        <v>1336</v>
      </c>
      <c r="D272" s="42" t="s">
        <v>659</v>
      </c>
      <c r="E272" s="21" t="s">
        <v>1355</v>
      </c>
      <c r="F272" s="21" t="s">
        <v>1483</v>
      </c>
      <c r="G272" s="27" t="str">
        <f>""""&amp;A272&amp;"."&amp;B272&amp;"."&amp;C272&amp;".name"": """&amp;D272&amp;E272&amp;""","</f>
        <v>"tacz.ammo.20x102.name": "§c20×102mm \"火神\" 反器材步枪弹",</v>
      </c>
      <c r="H272" s="27"/>
      <c r="K272" s="27"/>
      <c r="L272" s="27"/>
      <c r="O272" s="27"/>
      <c r="P272" s="27"/>
    </row>
    <row r="273" spans="1:16" s="21" customFormat="1" x14ac:dyDescent="0.2">
      <c r="A273" s="21" t="s">
        <v>655</v>
      </c>
      <c r="B273" s="21" t="s">
        <v>575</v>
      </c>
      <c r="C273" s="41" t="s">
        <v>1371</v>
      </c>
      <c r="D273" s="42" t="s">
        <v>659</v>
      </c>
      <c r="E273" s="21" t="s">
        <v>1372</v>
      </c>
      <c r="F273" s="21" t="s">
        <v>1484</v>
      </c>
      <c r="G273" s="27" t="str">
        <f>""""&amp;A273&amp;"."&amp;B273&amp;"."&amp;C273&amp;".name"": """&amp;D273&amp;E273&amp;""","</f>
        <v>"tacz.ammo.20x138.name": "§c20×138mmB 反器材步枪弹",</v>
      </c>
      <c r="H273" s="27"/>
      <c r="K273" s="27"/>
      <c r="L273" s="27"/>
      <c r="O273" s="27"/>
      <c r="P273" s="27"/>
    </row>
    <row r="274" spans="1:16" s="21" customFormat="1" x14ac:dyDescent="0.2">
      <c r="A274" s="21" t="s">
        <v>655</v>
      </c>
      <c r="B274" s="21" t="s">
        <v>575</v>
      </c>
      <c r="C274" s="21" t="s">
        <v>586</v>
      </c>
      <c r="D274" s="29" t="s">
        <v>656</v>
      </c>
      <c r="E274" s="21" t="s">
        <v>1306</v>
      </c>
      <c r="F274" s="21" t="s">
        <v>1485</v>
      </c>
      <c r="G274" s="27" t="str">
        <f t="shared" si="118"/>
        <v>"tacz.ammo.762x25.name": "§a7.62×25mm \"托卡列夫\" 手枪弹",</v>
      </c>
      <c r="H274" s="27"/>
      <c r="K274" s="27"/>
      <c r="L274" s="27"/>
      <c r="O274" s="27"/>
      <c r="P274" s="27"/>
    </row>
    <row r="275" spans="1:16" s="21" customFormat="1" x14ac:dyDescent="0.2">
      <c r="A275" s="21" t="s">
        <v>655</v>
      </c>
      <c r="B275" s="21" t="s">
        <v>575</v>
      </c>
      <c r="C275" s="41" t="s">
        <v>1313</v>
      </c>
      <c r="D275" s="29" t="s">
        <v>656</v>
      </c>
      <c r="E275" s="21" t="s">
        <v>1314</v>
      </c>
      <c r="F275" s="21" t="s">
        <v>1486</v>
      </c>
      <c r="G275" s="27" t="str">
        <f t="shared" ref="G275" si="158">""""&amp;A275&amp;"."&amp;B275&amp;"."&amp;C275&amp;".name"": """&amp;D275&amp;E275&amp;""","</f>
        <v>"tacz.ammo.9x18.name": "§a9×18mm \"马卡洛夫\" 手枪弹",</v>
      </c>
      <c r="H275" s="27"/>
      <c r="K275" s="27"/>
      <c r="L275" s="27"/>
      <c r="O275" s="27"/>
      <c r="P275" s="27"/>
    </row>
    <row r="276" spans="1:16" s="21" customFormat="1" x14ac:dyDescent="0.2">
      <c r="A276" s="21" t="s">
        <v>655</v>
      </c>
      <c r="B276" s="21" t="s">
        <v>575</v>
      </c>
      <c r="C276" s="41" t="s">
        <v>1327</v>
      </c>
      <c r="D276" s="29" t="s">
        <v>656</v>
      </c>
      <c r="E276" s="21" t="s">
        <v>1352</v>
      </c>
      <c r="F276" s="21" t="s">
        <v>1487</v>
      </c>
      <c r="G276" s="27" t="str">
        <f>""""&amp;A276&amp;"."&amp;B276&amp;"."&amp;C276&amp;".name"": """&amp;D276&amp;E276&amp;""","</f>
        <v>"tacz.ammo.9x21.name": "§a9×21mm \"斑蝰蛇\" 手枪弹",</v>
      </c>
      <c r="H276" s="27"/>
      <c r="K276" s="27"/>
      <c r="L276" s="27"/>
      <c r="O276" s="27"/>
      <c r="P276" s="27"/>
    </row>
    <row r="277" spans="1:16" s="21" customFormat="1" x14ac:dyDescent="0.2">
      <c r="A277" s="21" t="s">
        <v>655</v>
      </c>
      <c r="B277" s="21" t="s">
        <v>575</v>
      </c>
      <c r="C277" s="41" t="s">
        <v>1325</v>
      </c>
      <c r="D277" s="34" t="s">
        <v>399</v>
      </c>
      <c r="E277" s="21" t="s">
        <v>1351</v>
      </c>
      <c r="F277" s="21" t="s">
        <v>1488</v>
      </c>
      <c r="G277" s="27" t="str">
        <f>""""&amp;A277&amp;"."&amp;B277&amp;"."&amp;C277&amp;".name"": """&amp;D277&amp;E277&amp;""","</f>
        <v>"tacz.ammo.366tkm.name": "§e9.5×37mm .366 \"泰克里穆\" 中间威力半线膛枪弹",</v>
      </c>
      <c r="H277" s="27"/>
      <c r="K277" s="27"/>
      <c r="L277" s="27"/>
      <c r="O277" s="27"/>
      <c r="P277" s="27"/>
    </row>
    <row r="278" spans="1:16" s="21" customFormat="1" x14ac:dyDescent="0.2">
      <c r="A278" s="21" t="s">
        <v>655</v>
      </c>
      <c r="B278" s="21" t="s">
        <v>575</v>
      </c>
      <c r="C278" s="41" t="s">
        <v>1300</v>
      </c>
      <c r="D278" s="34" t="s">
        <v>399</v>
      </c>
      <c r="E278" s="21" t="s">
        <v>1346</v>
      </c>
      <c r="F278" s="21" t="s">
        <v>1489</v>
      </c>
      <c r="G278" s="27" t="str">
        <f t="shared" ref="G278" si="159">""""&amp;A278&amp;"."&amp;B278&amp;"."&amp;C278&amp;".name"": """&amp;D278&amp;E278&amp;""","</f>
        <v>"tacz.ammo.545x39.name": "§e5.45×39mm 小口径步枪弹",</v>
      </c>
      <c r="H278" s="27"/>
      <c r="K278" s="27"/>
      <c r="L278" s="27"/>
      <c r="O278" s="27"/>
      <c r="P278" s="27"/>
    </row>
    <row r="279" spans="1:16" s="21" customFormat="1" x14ac:dyDescent="0.2">
      <c r="A279" s="21" t="s">
        <v>655</v>
      </c>
      <c r="B279" s="21" t="s">
        <v>575</v>
      </c>
      <c r="C279" s="21" t="s">
        <v>587</v>
      </c>
      <c r="D279" s="34" t="s">
        <v>399</v>
      </c>
      <c r="E279" s="21" t="s">
        <v>1347</v>
      </c>
      <c r="F279" s="21" t="s">
        <v>1490</v>
      </c>
      <c r="G279" s="27" t="str">
        <f t="shared" si="118"/>
        <v>"tacz.ammo.762x39.name": "§e7.62×39mm 中间威力步枪弹",</v>
      </c>
      <c r="H279" s="27"/>
      <c r="K279" s="27"/>
      <c r="L279" s="27"/>
      <c r="O279" s="27"/>
      <c r="P279" s="27"/>
    </row>
    <row r="280" spans="1:16" s="21" customFormat="1" x14ac:dyDescent="0.2">
      <c r="A280" s="21" t="s">
        <v>655</v>
      </c>
      <c r="B280" s="21" t="s">
        <v>575</v>
      </c>
      <c r="C280" s="41" t="s">
        <v>1301</v>
      </c>
      <c r="D280" s="34" t="s">
        <v>399</v>
      </c>
      <c r="E280" s="21" t="s">
        <v>1348</v>
      </c>
      <c r="F280" s="21" t="s">
        <v>1491</v>
      </c>
      <c r="G280" s="27" t="str">
        <f t="shared" ref="G280" si="160">""""&amp;A280&amp;"."&amp;B280&amp;"."&amp;C280&amp;".name"": """&amp;D280&amp;E280&amp;""","</f>
        <v>"tacz.ammo.602x41.name": "§e6.02×41mm 中间威力步枪弹",</v>
      </c>
      <c r="H280" s="27"/>
      <c r="K280" s="27"/>
      <c r="L280" s="27"/>
      <c r="O280" s="27"/>
      <c r="P280" s="27"/>
    </row>
    <row r="281" spans="1:16" s="21" customFormat="1" x14ac:dyDescent="0.2">
      <c r="A281" s="21" t="s">
        <v>655</v>
      </c>
      <c r="B281" s="21" t="s">
        <v>575</v>
      </c>
      <c r="C281" s="41" t="s">
        <v>1335</v>
      </c>
      <c r="D281" s="34" t="s">
        <v>399</v>
      </c>
      <c r="E281" s="21" t="s">
        <v>1365</v>
      </c>
      <c r="F281" s="21" t="s">
        <v>1492</v>
      </c>
      <c r="G281" s="27" t="str">
        <f>""""&amp;A281&amp;"."&amp;B281&amp;"."&amp;C281&amp;".name"": """&amp;D281&amp;E281&amp;""","</f>
        <v>"tacz.ammo.7x41.name": "§e7×41mm \"镧\" 中间威力步枪弹",</v>
      </c>
      <c r="H281" s="27"/>
      <c r="K281" s="27"/>
      <c r="L281" s="27"/>
      <c r="O281" s="27"/>
      <c r="P281" s="27"/>
    </row>
    <row r="282" spans="1:16" s="21" customFormat="1" x14ac:dyDescent="0.2">
      <c r="A282" s="21" t="s">
        <v>655</v>
      </c>
      <c r="B282" s="21" t="s">
        <v>575</v>
      </c>
      <c r="C282" s="41" t="s">
        <v>1303</v>
      </c>
      <c r="D282" s="34" t="s">
        <v>399</v>
      </c>
      <c r="E282" s="21" t="s">
        <v>1302</v>
      </c>
      <c r="F282" s="21" t="s">
        <v>1493</v>
      </c>
      <c r="G282" s="27" t="str">
        <f>""""&amp;A282&amp;"."&amp;B282&amp;"."&amp;C282&amp;".name"": """&amp;D282&amp;E282&amp;""","</f>
        <v>"tacz.ammo.9x39.name": "§e9×39mm 亚音速步枪弹",</v>
      </c>
      <c r="H282" s="27"/>
      <c r="K282" s="27"/>
      <c r="L282" s="27"/>
      <c r="O282" s="27"/>
      <c r="P282" s="27"/>
    </row>
    <row r="283" spans="1:16" s="21" customFormat="1" x14ac:dyDescent="0.2">
      <c r="A283" s="21" t="s">
        <v>655</v>
      </c>
      <c r="B283" s="21" t="s">
        <v>575</v>
      </c>
      <c r="C283" s="41" t="s">
        <v>1349</v>
      </c>
      <c r="D283" s="40" t="s">
        <v>389</v>
      </c>
      <c r="E283" s="21" t="s">
        <v>1350</v>
      </c>
      <c r="F283" s="21" t="s">
        <v>1494</v>
      </c>
      <c r="G283" s="27" t="str">
        <f t="shared" ref="G283" si="161">""""&amp;A283&amp;"."&amp;B283&amp;"."&amp;C283&amp;".name"": """&amp;D283&amp;E283&amp;""","</f>
        <v>"tacz.ammo.96x53.name": "§b9.6×53mm \"兰开斯特\" 全威力半线膛枪弹",</v>
      </c>
      <c r="H283" s="27"/>
      <c r="K283" s="27"/>
      <c r="L283" s="27"/>
      <c r="O283" s="27"/>
      <c r="P283" s="27"/>
    </row>
    <row r="284" spans="1:16" s="21" customFormat="1" x14ac:dyDescent="0.2">
      <c r="A284" s="21" t="s">
        <v>655</v>
      </c>
      <c r="B284" s="21" t="s">
        <v>575</v>
      </c>
      <c r="C284" s="21" t="s">
        <v>588</v>
      </c>
      <c r="D284" s="40" t="s">
        <v>388</v>
      </c>
      <c r="E284" s="21" t="s">
        <v>1453</v>
      </c>
      <c r="F284" s="21" t="s">
        <v>1495</v>
      </c>
      <c r="G284" s="27" t="str">
        <f t="shared" si="118"/>
        <v>"tacz.ammo.762x54.name": "§b7.62×54mmR 全威力步枪弹",</v>
      </c>
      <c r="H284" s="27"/>
      <c r="K284" s="27"/>
      <c r="L284" s="27"/>
      <c r="O284" s="27"/>
      <c r="P284" s="27"/>
    </row>
    <row r="285" spans="1:16" s="21" customFormat="1" x14ac:dyDescent="0.2">
      <c r="A285" s="21" t="s">
        <v>655</v>
      </c>
      <c r="B285" s="21" t="s">
        <v>575</v>
      </c>
      <c r="C285" s="41" t="s">
        <v>1328</v>
      </c>
      <c r="D285" s="42" t="s">
        <v>659</v>
      </c>
      <c r="E285" s="21" t="s">
        <v>1345</v>
      </c>
      <c r="F285" s="21" t="s">
        <v>1496</v>
      </c>
      <c r="G285" s="27" t="str">
        <f t="shared" ref="G285:G291" si="162">""""&amp;A285&amp;"."&amp;B285&amp;"."&amp;C285&amp;".name"": """&amp;D285&amp;E285&amp;""","</f>
        <v>"tacz.ammo.93x64.name": "§c9.3×64mm \"布列奈克\" 反器材步枪弹",</v>
      </c>
      <c r="H285" s="27"/>
      <c r="K285" s="27"/>
      <c r="L285" s="27"/>
      <c r="O285" s="27"/>
      <c r="P285" s="27"/>
    </row>
    <row r="286" spans="1:16" s="21" customFormat="1" x14ac:dyDescent="0.2">
      <c r="A286" s="21" t="s">
        <v>655</v>
      </c>
      <c r="B286" s="21" t="s">
        <v>575</v>
      </c>
      <c r="C286" s="41" t="s">
        <v>1320</v>
      </c>
      <c r="D286" s="42" t="s">
        <v>659</v>
      </c>
      <c r="E286" s="21" t="s">
        <v>1357</v>
      </c>
      <c r="F286" s="21" t="s">
        <v>1497</v>
      </c>
      <c r="G286" s="27" t="str">
        <f t="shared" si="162"/>
        <v>"tacz.ammo.127x55.name": "§c12.5×55mm 大威力步枪弹",</v>
      </c>
      <c r="H286" s="27"/>
      <c r="K286" s="27"/>
      <c r="L286" s="27"/>
      <c r="O286" s="27"/>
      <c r="P286" s="27"/>
    </row>
    <row r="287" spans="1:16" s="21" customFormat="1" x14ac:dyDescent="0.2">
      <c r="A287" s="21" t="s">
        <v>655</v>
      </c>
      <c r="B287" s="21" t="s">
        <v>575</v>
      </c>
      <c r="C287" s="41" t="s">
        <v>1339</v>
      </c>
      <c r="D287" s="42" t="s">
        <v>659</v>
      </c>
      <c r="E287" s="21" t="s">
        <v>1353</v>
      </c>
      <c r="F287" s="21" t="s">
        <v>1498</v>
      </c>
      <c r="G287" s="27" t="str">
        <f t="shared" si="162"/>
        <v>"tacz.ammo.127x108.name": "§c12.7×108mm 反器材步枪弹",</v>
      </c>
      <c r="H287" s="27"/>
      <c r="K287" s="27"/>
      <c r="L287" s="27"/>
      <c r="O287" s="27"/>
      <c r="P287" s="27"/>
    </row>
    <row r="288" spans="1:16" s="21" customFormat="1" x14ac:dyDescent="0.2">
      <c r="A288" s="21" t="s">
        <v>655</v>
      </c>
      <c r="B288" s="21" t="s">
        <v>575</v>
      </c>
      <c r="C288" s="41" t="s">
        <v>1340</v>
      </c>
      <c r="D288" s="42" t="s">
        <v>659</v>
      </c>
      <c r="E288" s="21" t="s">
        <v>1354</v>
      </c>
      <c r="F288" s="21" t="s">
        <v>1499</v>
      </c>
      <c r="G288" s="27" t="str">
        <f t="shared" si="162"/>
        <v>"tacz.ammo.145x114.name": "§c14.5×114mm 反器材步枪弹",</v>
      </c>
      <c r="H288" s="27"/>
      <c r="K288" s="27"/>
      <c r="L288" s="27"/>
      <c r="O288" s="27"/>
      <c r="P288" s="27"/>
    </row>
    <row r="289" spans="1:16" s="21" customFormat="1" x14ac:dyDescent="0.2">
      <c r="A289" s="21" t="s">
        <v>655</v>
      </c>
      <c r="B289" s="21" t="s">
        <v>575</v>
      </c>
      <c r="C289" s="41" t="s">
        <v>1337</v>
      </c>
      <c r="D289" s="29" t="s">
        <v>656</v>
      </c>
      <c r="E289" s="21" t="s">
        <v>1379</v>
      </c>
      <c r="F289" s="21" t="s">
        <v>1503</v>
      </c>
      <c r="G289" s="27" t="str">
        <f t="shared" si="162"/>
        <v>"tacz.ammo.8x22.name": "§a8×22mm \"南部\" 手枪弹",</v>
      </c>
      <c r="H289" s="27"/>
      <c r="K289" s="27"/>
      <c r="L289" s="27"/>
      <c r="O289" s="27"/>
      <c r="P289" s="27"/>
    </row>
    <row r="290" spans="1:16" s="21" customFormat="1" x14ac:dyDescent="0.2">
      <c r="A290" s="21" t="s">
        <v>655</v>
      </c>
      <c r="B290" s="21" t="s">
        <v>575</v>
      </c>
      <c r="C290" s="41" t="s">
        <v>1376</v>
      </c>
      <c r="D290" s="40" t="s">
        <v>389</v>
      </c>
      <c r="E290" s="21" t="s">
        <v>1500</v>
      </c>
      <c r="F290" s="21" t="s">
        <v>1502</v>
      </c>
      <c r="G290" s="27" t="str">
        <f t="shared" si="162"/>
        <v>"tacz.ammo.65arisaka.name": "§b6.5×50mmSR \"有坂\" 全威力步枪弹",</v>
      </c>
      <c r="H290" s="27"/>
      <c r="K290" s="27"/>
      <c r="L290" s="27"/>
      <c r="O290" s="27"/>
      <c r="P290" s="27"/>
    </row>
    <row r="291" spans="1:16" s="21" customFormat="1" x14ac:dyDescent="0.2">
      <c r="A291" s="21" t="s">
        <v>655</v>
      </c>
      <c r="B291" s="21" t="s">
        <v>575</v>
      </c>
      <c r="C291" s="41" t="s">
        <v>1377</v>
      </c>
      <c r="D291" s="40" t="s">
        <v>389</v>
      </c>
      <c r="E291" s="21" t="s">
        <v>1378</v>
      </c>
      <c r="F291" s="21" t="s">
        <v>1501</v>
      </c>
      <c r="G291" s="27" t="str">
        <f t="shared" si="162"/>
        <v>"tacz.ammo.77arisaka.name": "§b7.7×58mm \"有坂\" 全威力步枪弹",</v>
      </c>
      <c r="H291" s="27"/>
      <c r="K291" s="27"/>
      <c r="L291" s="27"/>
      <c r="O291" s="27"/>
      <c r="P291" s="27"/>
    </row>
    <row r="292" spans="1:16" s="21" customFormat="1" x14ac:dyDescent="0.2">
      <c r="A292" s="21" t="s">
        <v>655</v>
      </c>
      <c r="B292" s="21" t="s">
        <v>575</v>
      </c>
      <c r="C292" s="41" t="s">
        <v>1311</v>
      </c>
      <c r="D292" s="29" t="s">
        <v>656</v>
      </c>
      <c r="E292" s="21" t="s">
        <v>1312</v>
      </c>
      <c r="F292" s="21" t="s">
        <v>1504</v>
      </c>
      <c r="G292" s="27" t="str">
        <f t="shared" ref="G292" si="163">""""&amp;A292&amp;"."&amp;B292&amp;"."&amp;C292&amp;".name"": """&amp;D292&amp;E292&amp;""","</f>
        <v>"tacz.ammo.58x21.name": "§a5.8×21mm 手枪弹",</v>
      </c>
      <c r="H292" s="27"/>
      <c r="K292" s="27"/>
      <c r="L292" s="27"/>
      <c r="O292" s="27"/>
      <c r="P292" s="27"/>
    </row>
    <row r="293" spans="1:16" s="21" customFormat="1" x14ac:dyDescent="0.2">
      <c r="A293" s="21" t="s">
        <v>655</v>
      </c>
      <c r="B293" s="21" t="s">
        <v>575</v>
      </c>
      <c r="C293" s="41" t="s">
        <v>1520</v>
      </c>
      <c r="D293" s="29" t="s">
        <v>656</v>
      </c>
      <c r="E293" s="21" t="s">
        <v>1505</v>
      </c>
      <c r="F293" s="21" t="s">
        <v>1506</v>
      </c>
      <c r="G293" s="27" t="str">
        <f t="shared" ref="G293" si="164">""""&amp;A293&amp;"."&amp;B293&amp;"."&amp;C293&amp;".name"": """&amp;D293&amp;E293&amp;""","</f>
        <v>"tacz.ammo.58x21ws.name": "§a5.8×21mm 微声手枪弹",</v>
      </c>
      <c r="H293" s="27"/>
      <c r="K293" s="27"/>
      <c r="L293" s="27"/>
      <c r="O293" s="27"/>
      <c r="P293" s="27"/>
    </row>
    <row r="294" spans="1:16" s="21" customFormat="1" x14ac:dyDescent="0.2">
      <c r="A294" s="21" t="s">
        <v>655</v>
      </c>
      <c r="B294" s="21" t="s">
        <v>575</v>
      </c>
      <c r="C294" s="21" t="s">
        <v>583</v>
      </c>
      <c r="D294" s="34" t="s">
        <v>399</v>
      </c>
      <c r="E294" s="21" t="s">
        <v>784</v>
      </c>
      <c r="F294" s="21" t="s">
        <v>1507</v>
      </c>
      <c r="G294" s="27" t="str">
        <f t="shared" si="118"/>
        <v>"tacz.ammo.58x42.name": "§e5.8×42mm 小口径步枪弹",</v>
      </c>
      <c r="H294" s="27"/>
      <c r="K294" s="27"/>
      <c r="L294" s="27"/>
      <c r="O294" s="27"/>
      <c r="P294" s="27"/>
    </row>
    <row r="295" spans="1:16" s="21" customFormat="1" x14ac:dyDescent="0.2">
      <c r="A295" s="21" t="s">
        <v>655</v>
      </c>
      <c r="B295" s="21" t="s">
        <v>575</v>
      </c>
      <c r="C295" s="41" t="s">
        <v>1309</v>
      </c>
      <c r="D295" s="35" t="s">
        <v>657</v>
      </c>
      <c r="E295" s="21" t="s">
        <v>1310</v>
      </c>
      <c r="F295" s="21" t="s">
        <v>1508</v>
      </c>
      <c r="G295" s="27" t="str">
        <f t="shared" ref="G295:G296" si="165">""""&amp;A295&amp;"."&amp;B295&amp;"."&amp;C295&amp;".name"": """&amp;D295&amp;E295&amp;""","</f>
        <v>"tacz.ammo.410bore.name": "§9.410英寸口径 猎鹿弹丸 霰弹",</v>
      </c>
      <c r="H295" s="27"/>
      <c r="K295" s="27"/>
      <c r="L295" s="27"/>
      <c r="O295" s="27"/>
      <c r="P295" s="27"/>
    </row>
    <row r="296" spans="1:16" s="21" customFormat="1" x14ac:dyDescent="0.2">
      <c r="A296" s="21" t="s">
        <v>655</v>
      </c>
      <c r="B296" s="21" t="s">
        <v>575</v>
      </c>
      <c r="C296" s="41" t="s">
        <v>1329</v>
      </c>
      <c r="D296" s="35" t="s">
        <v>657</v>
      </c>
      <c r="E296" s="21" t="s">
        <v>1330</v>
      </c>
      <c r="F296" s="21" t="s">
        <v>1509</v>
      </c>
      <c r="G296" s="27" t="str">
        <f t="shared" si="165"/>
        <v>"tacz.ammo.20g.name": "§920号铅径 猎鹿弹丸 霰弹",</v>
      </c>
      <c r="H296" s="27"/>
      <c r="K296" s="27"/>
      <c r="L296" s="27"/>
      <c r="O296" s="27"/>
      <c r="P296" s="27"/>
    </row>
    <row r="297" spans="1:16" s="21" customFormat="1" x14ac:dyDescent="0.2">
      <c r="A297" s="21" t="s">
        <v>655</v>
      </c>
      <c r="B297" s="21" t="s">
        <v>575</v>
      </c>
      <c r="C297" s="21" t="s">
        <v>576</v>
      </c>
      <c r="D297" s="35" t="s">
        <v>657</v>
      </c>
      <c r="E297" s="21" t="s">
        <v>674</v>
      </c>
      <c r="F297" s="21" t="s">
        <v>1510</v>
      </c>
      <c r="G297" s="27" t="str">
        <f t="shared" si="118"/>
        <v>"tacz.ammo.12g.name": "§912号铅径 猎鹿弹丸 霰弹",</v>
      </c>
      <c r="H297" s="27"/>
      <c r="K297" s="27"/>
      <c r="L297" s="27"/>
      <c r="O297" s="27"/>
      <c r="P297" s="27"/>
    </row>
    <row r="298" spans="1:16" s="21" customFormat="1" x14ac:dyDescent="0.2">
      <c r="A298" s="21" t="s">
        <v>655</v>
      </c>
      <c r="B298" s="21" t="s">
        <v>575</v>
      </c>
      <c r="C298" s="41" t="s">
        <v>1331</v>
      </c>
      <c r="D298" s="35" t="s">
        <v>657</v>
      </c>
      <c r="E298" s="21" t="s">
        <v>1367</v>
      </c>
      <c r="F298" s="21" t="s">
        <v>1511</v>
      </c>
      <c r="G298" s="27" t="str">
        <f>""""&amp;A298&amp;"."&amp;B298&amp;"."&amp;C298&amp;".name"": """&amp;D298&amp;E298&amp;""","</f>
        <v>"tacz.ammo.23x75.name": "§923×75mmR 霰弹",</v>
      </c>
      <c r="H298" s="27"/>
      <c r="K298" s="27"/>
      <c r="L298" s="27"/>
      <c r="O298" s="27"/>
      <c r="P298" s="27"/>
    </row>
    <row r="299" spans="1:16" s="21" customFormat="1" x14ac:dyDescent="0.2">
      <c r="A299" s="21" t="s">
        <v>655</v>
      </c>
      <c r="B299" s="21" t="s">
        <v>575</v>
      </c>
      <c r="C299" s="21" t="s">
        <v>589</v>
      </c>
      <c r="D299" s="42" t="s">
        <v>659</v>
      </c>
      <c r="E299" s="21" t="s">
        <v>675</v>
      </c>
      <c r="G299" s="27" t="str">
        <f>""""&amp;A299&amp;"."&amp;B299&amp;"."&amp;C299&amp;".name"": """&amp;D299&amp;E299&amp;""","</f>
        <v>"tacz.ammo.magnum_r.name": "§c.357\"马格南\" 手枪弹",</v>
      </c>
      <c r="H299" s="27"/>
      <c r="K299" s="27"/>
      <c r="L299" s="27"/>
      <c r="O299" s="27"/>
      <c r="P299" s="27"/>
    </row>
    <row r="300" spans="1:16" s="21" customFormat="1" x14ac:dyDescent="0.2">
      <c r="A300" s="21" t="s">
        <v>655</v>
      </c>
      <c r="B300" s="21" t="s">
        <v>575</v>
      </c>
      <c r="C300" s="21" t="s">
        <v>591</v>
      </c>
      <c r="D300" s="28" t="s">
        <v>392</v>
      </c>
      <c r="E300" s="21" t="s">
        <v>1452</v>
      </c>
      <c r="F300" s="21" t="s">
        <v>1512</v>
      </c>
      <c r="G300" s="27" t="str">
        <f t="shared" si="118"/>
        <v>"tacz.ammo.40mm.name": "§d40×46mmSR 高爆榴弹",</v>
      </c>
      <c r="H300" s="27"/>
      <c r="K300" s="27"/>
      <c r="L300" s="27"/>
      <c r="O300" s="27"/>
      <c r="P300" s="27"/>
    </row>
    <row r="301" spans="1:16" s="21" customFormat="1" x14ac:dyDescent="0.2">
      <c r="A301" s="21" t="s">
        <v>655</v>
      </c>
      <c r="B301" s="21" t="s">
        <v>575</v>
      </c>
      <c r="C301" s="21" t="s">
        <v>590</v>
      </c>
      <c r="D301" s="28" t="s">
        <v>392</v>
      </c>
      <c r="E301" s="21" t="s">
        <v>676</v>
      </c>
      <c r="G301" s="27" t="str">
        <f>""""&amp;A301&amp;"."&amp;B301&amp;"."&amp;C301&amp;".name"": """&amp;D301&amp;E301&amp;""","</f>
        <v>"tacz.ammo.rpg_rocket.name": "§dRPG-7规格 火箭增程破甲弹",</v>
      </c>
      <c r="H301" s="27"/>
      <c r="K301" s="27"/>
      <c r="L301" s="27"/>
      <c r="O301" s="27"/>
      <c r="P301" s="27"/>
    </row>
    <row r="302" spans="1:16" s="21" customFormat="1" x14ac:dyDescent="0.2">
      <c r="A302" s="21" t="s">
        <v>655</v>
      </c>
      <c r="B302" s="21" t="s">
        <v>383</v>
      </c>
      <c r="C302" s="21" t="s">
        <v>548</v>
      </c>
      <c r="D302" s="26"/>
      <c r="E302" s="21" t="s">
        <v>671</v>
      </c>
      <c r="G302" s="27" t="str">
        <f t="shared" si="118"/>
        <v>"tacz.gun.db_short.name": "TaCZ | DB-2 \"杜林\" 平双管霰弹枪",</v>
      </c>
      <c r="H302" s="27"/>
      <c r="K302" s="27"/>
      <c r="L302" s="27"/>
      <c r="O302" s="27"/>
      <c r="P302" s="27"/>
    </row>
    <row r="303" spans="1:16" s="21" customFormat="1" x14ac:dyDescent="0.2">
      <c r="A303" s="21" t="s">
        <v>655</v>
      </c>
      <c r="B303" s="21" t="s">
        <v>383</v>
      </c>
      <c r="C303" s="21" t="s">
        <v>549</v>
      </c>
      <c r="D303" s="26"/>
      <c r="E303" s="21" t="s">
        <v>672</v>
      </c>
      <c r="G303" s="27" t="str">
        <f t="shared" si="118"/>
        <v>"tacz.gun.db_long.name": "TaCZ | DB-4 \"乌萨斯\" 平双管霰弹枪",</v>
      </c>
      <c r="H303" s="27"/>
      <c r="K303" s="27"/>
      <c r="L303" s="27"/>
      <c r="O303" s="27"/>
      <c r="P303" s="27"/>
    </row>
    <row r="304" spans="1:16" s="21" customFormat="1" x14ac:dyDescent="0.2">
      <c r="A304" s="21" t="s">
        <v>655</v>
      </c>
      <c r="B304" s="21" t="s">
        <v>383</v>
      </c>
      <c r="C304" s="21" t="s">
        <v>1174</v>
      </c>
      <c r="D304" s="26"/>
      <c r="E304" s="21" t="s">
        <v>1184</v>
      </c>
      <c r="G304" s="27" t="str">
        <f>""""&amp;A304&amp;"."&amp;B304&amp;"."&amp;C304&amp;".name"": """&amp;D304&amp;E304&amp;""","</f>
        <v>"tacz.gun.spr15hb.name": "TaCZ | SPR-15\'阿玛莱特一五式步枪平台特殊用途步枪\' 精准射击步枪",</v>
      </c>
      <c r="H304" s="27"/>
      <c r="K304" s="27"/>
      <c r="L304" s="27"/>
      <c r="O304" s="27"/>
      <c r="P304" s="27"/>
    </row>
    <row r="305" spans="1:16" s="21" customFormat="1" x14ac:dyDescent="0.2">
      <c r="A305" s="21" t="s">
        <v>655</v>
      </c>
      <c r="B305" s="21" t="s">
        <v>383</v>
      </c>
      <c r="C305" s="21" t="s">
        <v>558</v>
      </c>
      <c r="D305" s="26"/>
      <c r="E305" s="21" t="s">
        <v>1941</v>
      </c>
      <c r="G305" s="27" t="str">
        <f>""""&amp;A305&amp;"."&amp;B305&amp;"."&amp;C305&amp;".name"": """&amp;D305&amp;E305&amp;""","</f>
        <v>"tacz.gun.aa12.name": "宪兵系统公司, TaCZ | AA-12\'12号铅径自动突击\' 霰弹枪",</v>
      </c>
      <c r="H305" s="27"/>
      <c r="K305" s="27"/>
      <c r="L305" s="27"/>
      <c r="O305" s="27"/>
      <c r="P305" s="27"/>
    </row>
    <row r="306" spans="1:16" s="21" customFormat="1" x14ac:dyDescent="0.2">
      <c r="A306" s="21" t="s">
        <v>655</v>
      </c>
      <c r="B306" s="21" t="s">
        <v>383</v>
      </c>
      <c r="C306" s="21" t="s">
        <v>574</v>
      </c>
      <c r="D306" s="26"/>
      <c r="E306" s="21" t="s">
        <v>713</v>
      </c>
      <c r="G306" s="27" t="str">
        <f>""""&amp;A306&amp;"."&amp;B306&amp;"."&amp;C306&amp;".name"": """&amp;D306&amp;E306&amp;""","</f>
        <v>"tacz.gun.minigun.name": "狄龙·埃罗, TaCZ | M134 \"迷你炮\" 转管机枪",</v>
      </c>
      <c r="H306" s="27"/>
      <c r="K306" s="27"/>
      <c r="L306" s="27"/>
      <c r="O306" s="27"/>
      <c r="P306" s="27"/>
    </row>
    <row r="307" spans="1:16" s="21" customFormat="1" x14ac:dyDescent="0.2">
      <c r="A307" s="21" t="s">
        <v>655</v>
      </c>
      <c r="B307" s="21" t="s">
        <v>383</v>
      </c>
      <c r="C307" s="21" t="s">
        <v>1175</v>
      </c>
      <c r="D307" s="26"/>
      <c r="E307" s="21" t="s">
        <v>1296</v>
      </c>
      <c r="G307" s="27" t="str">
        <f>""""&amp;A307&amp;"."&amp;B307&amp;"."&amp;C307&amp;".name"": """&amp;D307&amp;E307&amp;""","</f>
        <v>"tacz.gun.springfield1873.name": "春田兵工厂 | 一八七三年式 活门步枪",</v>
      </c>
      <c r="H307" s="27"/>
      <c r="K307" s="27"/>
      <c r="L307" s="27"/>
      <c r="O307" s="27"/>
      <c r="P307" s="27"/>
    </row>
    <row r="308" spans="1:16" s="21" customFormat="1" x14ac:dyDescent="0.2">
      <c r="A308" s="21" t="s">
        <v>655</v>
      </c>
      <c r="B308" s="21" t="s">
        <v>383</v>
      </c>
      <c r="C308" s="21" t="s">
        <v>554</v>
      </c>
      <c r="D308" s="26"/>
      <c r="E308" s="21" t="s">
        <v>663</v>
      </c>
      <c r="G308" s="27" t="str">
        <f t="shared" si="118"/>
        <v>"tacz.gun.cz75.name": "切斯卡·兹布罗约夫卡 | 75型 冲锋手枪",</v>
      </c>
      <c r="H308" s="27"/>
      <c r="K308" s="27"/>
      <c r="L308" s="27"/>
      <c r="O308" s="27"/>
      <c r="P308" s="27"/>
    </row>
    <row r="309" spans="1:16" s="21" customFormat="1" x14ac:dyDescent="0.2">
      <c r="A309" s="21" t="s">
        <v>655</v>
      </c>
      <c r="B309" s="21" t="s">
        <v>383</v>
      </c>
      <c r="C309" s="21" t="s">
        <v>573</v>
      </c>
      <c r="D309" s="26"/>
      <c r="E309" s="21" t="s">
        <v>711</v>
      </c>
      <c r="G309" s="27" t="str">
        <f t="shared" si="118"/>
        <v>"tacz.gun.b93r.name": "伯莱塔 | 93型R\'点射\' 冲锋手枪",</v>
      </c>
      <c r="H309" s="27"/>
      <c r="K309" s="27"/>
      <c r="L309" s="27"/>
      <c r="O309" s="27"/>
      <c r="P309" s="27"/>
    </row>
    <row r="310" spans="1:16" s="21" customFormat="1" x14ac:dyDescent="0.2">
      <c r="A310" s="21" t="s">
        <v>655</v>
      </c>
      <c r="B310" s="21" t="s">
        <v>383</v>
      </c>
      <c r="C310" s="21" t="s">
        <v>540</v>
      </c>
      <c r="D310" s="26"/>
      <c r="E310" s="21" t="s">
        <v>662</v>
      </c>
      <c r="G310" s="27" t="str">
        <f t="shared" si="118"/>
        <v>"tacz.gun.glock_17.name": "格洛克 | 17型 手枪",</v>
      </c>
      <c r="H310" s="27"/>
      <c r="K310" s="27"/>
      <c r="L310" s="27"/>
      <c r="O310" s="27"/>
      <c r="P310" s="27"/>
    </row>
    <row r="311" spans="1:16" s="21" customFormat="1" x14ac:dyDescent="0.2">
      <c r="A311" s="21" t="s">
        <v>655</v>
      </c>
      <c r="B311" s="21" t="s">
        <v>383</v>
      </c>
      <c r="C311" s="21" t="s">
        <v>551</v>
      </c>
      <c r="D311" s="26"/>
      <c r="E311" s="21" t="s">
        <v>667</v>
      </c>
      <c r="G311" s="27" t="str">
        <f t="shared" si="118"/>
        <v>"tacz.gun.vector45.name": "短剑 | \"向量\" 冲锋枪",</v>
      </c>
      <c r="H311" s="27"/>
      <c r="K311" s="27"/>
      <c r="L311" s="27"/>
      <c r="O311" s="27"/>
      <c r="P311" s="27"/>
    </row>
    <row r="312" spans="1:16" s="21" customFormat="1" x14ac:dyDescent="0.2">
      <c r="A312" s="21" t="s">
        <v>655</v>
      </c>
      <c r="B312" s="21" t="s">
        <v>383</v>
      </c>
      <c r="C312" s="21" t="s">
        <v>547</v>
      </c>
      <c r="D312" s="26"/>
      <c r="E312" s="21" t="s">
        <v>665</v>
      </c>
      <c r="G312" s="27" t="str">
        <f t="shared" si="118"/>
        <v>"tacz.gun.uzi.name": "以色列军事工业 | \"乌兹\" 冲锋枪",</v>
      </c>
      <c r="H312" s="27"/>
      <c r="K312" s="27"/>
      <c r="L312" s="27"/>
      <c r="O312" s="27"/>
      <c r="P312" s="27"/>
    </row>
    <row r="313" spans="1:16" s="21" customFormat="1" x14ac:dyDescent="0.2">
      <c r="A313" s="21" t="s">
        <v>655</v>
      </c>
      <c r="B313" s="21" t="s">
        <v>383</v>
      </c>
      <c r="C313" s="21" t="s">
        <v>541</v>
      </c>
      <c r="D313" s="26"/>
      <c r="E313" s="21" t="s">
        <v>670</v>
      </c>
      <c r="G313" s="27" t="str">
        <f>""""&amp;A313&amp;"."&amp;B313&amp;"."&amp;C313&amp;".name"": """&amp;D313&amp;E313&amp;""","</f>
        <v>"tacz.gun.ai_awp.name": "精密国际 | AWM\'北极作战马格南\' 狙击步枪",</v>
      </c>
      <c r="H313" s="27"/>
      <c r="K313" s="27"/>
      <c r="L313" s="27"/>
      <c r="O313" s="27"/>
      <c r="P313" s="27"/>
    </row>
    <row r="314" spans="1:16" s="21" customFormat="1" x14ac:dyDescent="0.2">
      <c r="A314" s="21" t="s">
        <v>655</v>
      </c>
      <c r="B314" s="21" t="s">
        <v>383</v>
      </c>
      <c r="C314" s="21" t="s">
        <v>542</v>
      </c>
      <c r="D314" s="26"/>
      <c r="E314" s="21" t="s">
        <v>707</v>
      </c>
      <c r="G314" s="27" t="str">
        <f t="shared" ref="G314:G373" si="166">""""&amp;A314&amp;"."&amp;B314&amp;"."&amp;C314&amp;".name"": """&amp;D314&amp;E314&amp;""","</f>
        <v>"tacz.gun.m95.name": "巴雷特 | 95型 反器材步枪",</v>
      </c>
      <c r="H314" s="27"/>
      <c r="K314" s="27"/>
      <c r="L314" s="27"/>
      <c r="O314" s="27"/>
      <c r="P314" s="27"/>
    </row>
    <row r="315" spans="1:16" s="21" customFormat="1" x14ac:dyDescent="0.2">
      <c r="A315" s="21" t="s">
        <v>655</v>
      </c>
      <c r="B315" s="21" t="s">
        <v>383</v>
      </c>
      <c r="C315" s="21" t="s">
        <v>566</v>
      </c>
      <c r="D315" s="26"/>
      <c r="E315" s="21" t="s">
        <v>776</v>
      </c>
      <c r="G315" s="27" t="str">
        <f t="shared" si="166"/>
        <v>"tacz.gun.m107.name": "巴雷特 | M107\'美利坚陆军一〇七式\' 反器材步枪",</v>
      </c>
      <c r="H315" s="27"/>
      <c r="K315" s="27"/>
      <c r="L315" s="27"/>
      <c r="O315" s="27"/>
      <c r="P315" s="27"/>
    </row>
    <row r="316" spans="1:16" s="21" customFormat="1" x14ac:dyDescent="0.2">
      <c r="A316" s="21" t="s">
        <v>655</v>
      </c>
      <c r="B316" s="21" t="s">
        <v>383</v>
      </c>
      <c r="C316" s="21" t="s">
        <v>567</v>
      </c>
      <c r="D316" s="26"/>
      <c r="E316" s="21" t="s">
        <v>709</v>
      </c>
      <c r="G316" s="27" t="str">
        <f t="shared" si="166"/>
        <v>"tacz.gun.m700.name": "雷明顿 | 700型 栓动步枪",</v>
      </c>
      <c r="H316" s="27"/>
      <c r="K316" s="27"/>
      <c r="L316" s="27"/>
      <c r="O316" s="27"/>
      <c r="P316" s="27"/>
    </row>
    <row r="317" spans="1:16" s="21" customFormat="1" x14ac:dyDescent="0.2">
      <c r="A317" s="21" t="s">
        <v>655</v>
      </c>
      <c r="B317" s="21" t="s">
        <v>383</v>
      </c>
      <c r="C317" s="21" t="s">
        <v>572</v>
      </c>
      <c r="D317" s="26"/>
      <c r="E317" s="21" t="s">
        <v>708</v>
      </c>
      <c r="G317" s="27" t="str">
        <f t="shared" si="166"/>
        <v>"tacz.gun.m870.name": "雷明顿 | 870型 泵动霰弹枪",</v>
      </c>
      <c r="H317" s="27"/>
      <c r="K317" s="27"/>
      <c r="L317" s="27"/>
      <c r="O317" s="27"/>
      <c r="P317" s="27"/>
    </row>
    <row r="318" spans="1:16" s="21" customFormat="1" x14ac:dyDescent="0.2">
      <c r="A318" s="21" t="s">
        <v>655</v>
      </c>
      <c r="B318" s="21" t="s">
        <v>383</v>
      </c>
      <c r="C318" s="21" t="s">
        <v>569</v>
      </c>
      <c r="D318" s="26"/>
      <c r="E318" s="21" t="s">
        <v>1295</v>
      </c>
      <c r="G318" s="27" t="str">
        <f t="shared" si="166"/>
        <v>"tacz.gun.type_81.name": "北方工业 | 一九八一年式改一型 突击步枪",</v>
      </c>
      <c r="H318" s="27"/>
      <c r="K318" s="27"/>
      <c r="L318" s="27"/>
      <c r="O318" s="27"/>
      <c r="P318" s="27"/>
    </row>
    <row r="319" spans="1:16" s="21" customFormat="1" x14ac:dyDescent="0.2">
      <c r="A319" s="21" t="s">
        <v>655</v>
      </c>
      <c r="B319" s="21" t="s">
        <v>383</v>
      </c>
      <c r="C319" s="21" t="s">
        <v>570</v>
      </c>
      <c r="D319" s="26"/>
      <c r="E319" s="21" t="s">
        <v>1535</v>
      </c>
      <c r="G319" s="27" t="str">
        <f t="shared" si="166"/>
        <v>"tacz.gun.qbz_95.name": "北方工业 | 一九九五年式改一型自 突击步枪 (加装: 捍卫者 | \"长弓\" 导轨界面)",</v>
      </c>
      <c r="H319" s="27"/>
      <c r="K319" s="27"/>
      <c r="L319" s="27"/>
      <c r="O319" s="27"/>
      <c r="P319" s="27"/>
    </row>
    <row r="320" spans="1:16" s="21" customFormat="1" x14ac:dyDescent="0.2">
      <c r="A320" s="21" t="s">
        <v>655</v>
      </c>
      <c r="B320" s="21" t="s">
        <v>383</v>
      </c>
      <c r="C320" s="21" t="s">
        <v>571</v>
      </c>
      <c r="D320" s="26"/>
      <c r="E320" s="21" t="s">
        <v>706</v>
      </c>
      <c r="G320" s="27" t="str">
        <f t="shared" si="166"/>
        <v>"tacz.gun.p90.name": "赫斯塔尔 | P90 个人防卫武器",</v>
      </c>
      <c r="H320" s="27"/>
      <c r="K320" s="27"/>
      <c r="L320" s="27"/>
      <c r="O320" s="27"/>
      <c r="P320" s="27"/>
    </row>
    <row r="321" spans="1:16" s="21" customFormat="1" x14ac:dyDescent="0.2">
      <c r="A321" s="21" t="s">
        <v>655</v>
      </c>
      <c r="B321" s="21" t="s">
        <v>383</v>
      </c>
      <c r="C321" s="21" t="s">
        <v>544</v>
      </c>
      <c r="D321" s="26"/>
      <c r="E321" s="21" t="s">
        <v>777</v>
      </c>
      <c r="G321" s="27" t="str">
        <f t="shared" si="166"/>
        <v>"tacz.gun.m249.name": "赫斯塔尔 | M249\'美利坚陆军二四九式\' 轻机枪",</v>
      </c>
      <c r="H321" s="27"/>
      <c r="K321" s="27"/>
      <c r="L321" s="27"/>
      <c r="O321" s="27"/>
      <c r="P321" s="27"/>
    </row>
    <row r="322" spans="1:16" s="21" customFormat="1" x14ac:dyDescent="0.2">
      <c r="A322" s="21" t="s">
        <v>655</v>
      </c>
      <c r="B322" s="21" t="s">
        <v>383</v>
      </c>
      <c r="C322" s="21" t="s">
        <v>560</v>
      </c>
      <c r="D322" s="26"/>
      <c r="E322" s="21" t="s">
        <v>794</v>
      </c>
      <c r="G322" s="27" t="str">
        <f t="shared" si="166"/>
        <v>"tacz.gun.scar_l.name": "赫斯塔尔 | SCAR-L\'特种部队战斗突击步枪-轻型\' Mk.16\'美利坚海军一六式\' 突击步枪",</v>
      </c>
      <c r="H322" s="27"/>
      <c r="K322" s="27"/>
      <c r="L322" s="27"/>
      <c r="O322" s="27"/>
      <c r="P322" s="27"/>
    </row>
    <row r="323" spans="1:16" s="21" customFormat="1" x14ac:dyDescent="0.2">
      <c r="A323" s="21" t="s">
        <v>655</v>
      </c>
      <c r="B323" s="21" t="s">
        <v>383</v>
      </c>
      <c r="C323" s="21" t="s">
        <v>553</v>
      </c>
      <c r="D323" s="26"/>
      <c r="E323" s="21" t="s">
        <v>795</v>
      </c>
      <c r="G323" s="27" t="str">
        <f>""""&amp;A323&amp;"."&amp;B323&amp;"."&amp;C323&amp;".name"": """&amp;D323&amp;E323&amp;""","</f>
        <v>"tacz.gun.scar_h.name": "赫斯塔尔 | SCAR-H\'特种部队战斗突击步枪-重型\' Mk.17\'美利坚海军一七式\' 战斗步枪",</v>
      </c>
      <c r="H323" s="27"/>
      <c r="K323" s="27"/>
      <c r="L323" s="27"/>
      <c r="O323" s="27"/>
      <c r="P323" s="27"/>
    </row>
    <row r="324" spans="1:16" s="21" customFormat="1" x14ac:dyDescent="0.2">
      <c r="A324" s="21" t="s">
        <v>655</v>
      </c>
      <c r="B324" s="21" t="s">
        <v>383</v>
      </c>
      <c r="C324" s="21" t="s">
        <v>546</v>
      </c>
      <c r="D324" s="26"/>
      <c r="E324" s="21" t="s">
        <v>703</v>
      </c>
      <c r="G324" s="27" t="str">
        <f>""""&amp;A324&amp;"."&amp;B324&amp;"."&amp;C324&amp;".name"": """&amp;D324&amp;E324&amp;""","</f>
        <v>"tacz.gun.hk_mp5a5.name": "黑克勒与科赫 | MP5A5\'德意志军五式冲锋枪改五型\' 冲锋枪",</v>
      </c>
      <c r="H324" s="27"/>
      <c r="K324" s="27"/>
      <c r="L324" s="27"/>
      <c r="O324" s="27"/>
      <c r="P324" s="27"/>
    </row>
    <row r="325" spans="1:16" s="21" customFormat="1" x14ac:dyDescent="0.2">
      <c r="A325" s="21" t="s">
        <v>655</v>
      </c>
      <c r="B325" s="21" t="s">
        <v>383</v>
      </c>
      <c r="C325" s="21" t="s">
        <v>559</v>
      </c>
      <c r="D325" s="26"/>
      <c r="E325" s="21" t="s">
        <v>666</v>
      </c>
      <c r="G325" s="27" t="str">
        <f>""""&amp;A325&amp;"."&amp;B325&amp;"."&amp;C325&amp;".name"": """&amp;D325&amp;E325&amp;""","</f>
        <v>"tacz.gun.ump45.name": "黑克勒与科赫 | UMP\'通用冲锋枪\'-45 冲锋枪",</v>
      </c>
      <c r="H325" s="27"/>
      <c r="K325" s="27"/>
      <c r="L325" s="27"/>
      <c r="O325" s="27"/>
      <c r="P325" s="27"/>
    </row>
    <row r="326" spans="1:16" s="21" customFormat="1" x14ac:dyDescent="0.2">
      <c r="A326" s="21" t="s">
        <v>655</v>
      </c>
      <c r="B326" s="21" t="s">
        <v>383</v>
      </c>
      <c r="C326" s="21" t="s">
        <v>550</v>
      </c>
      <c r="D326" s="26"/>
      <c r="E326" s="21" t="s">
        <v>704</v>
      </c>
      <c r="G326" s="27" t="str">
        <f t="shared" si="166"/>
        <v>"tacz.gun.hk_g3.name": "黑克勒与科赫 | G3\'德意志军三式步枪\' 战斗步枪",</v>
      </c>
      <c r="H326" s="27"/>
      <c r="K326" s="27"/>
      <c r="L326" s="27"/>
      <c r="O326" s="27"/>
      <c r="P326" s="27"/>
    </row>
    <row r="327" spans="1:16" s="21" customFormat="1" x14ac:dyDescent="0.2">
      <c r="A327" s="21" t="s">
        <v>655</v>
      </c>
      <c r="B327" s="21" t="s">
        <v>383</v>
      </c>
      <c r="C327" s="21" t="s">
        <v>1176</v>
      </c>
      <c r="D327" s="26"/>
      <c r="E327" s="21" t="s">
        <v>1177</v>
      </c>
      <c r="G327" s="27" t="str">
        <f>""""&amp;A327&amp;"."&amp;B327&amp;"."&amp;C327&amp;".name"": """&amp;D327&amp;E327&amp;""","</f>
        <v>"tacz.gun.g36k.name": "黑克勒与科赫 | G36K\'德意志军三六式步枪短型\' 战斗步枪",</v>
      </c>
      <c r="H327" s="27"/>
      <c r="K327" s="27"/>
      <c r="L327" s="27"/>
      <c r="O327" s="27"/>
      <c r="P327" s="27"/>
    </row>
    <row r="328" spans="1:16" s="21" customFormat="1" x14ac:dyDescent="0.2">
      <c r="A328" s="21" t="s">
        <v>655</v>
      </c>
      <c r="B328" s="21" t="s">
        <v>383</v>
      </c>
      <c r="C328" s="21" t="s">
        <v>562</v>
      </c>
      <c r="D328" s="26"/>
      <c r="E328" s="21" t="s">
        <v>793</v>
      </c>
      <c r="G328" s="27" t="str">
        <f t="shared" si="166"/>
        <v>"tacz.gun.hk416d.name": "黑克勒与科赫 | HK416D\'黑克勒与科赫四一六式德国原厂型\' 突击步枪",</v>
      </c>
      <c r="H328" s="27"/>
      <c r="K328" s="27"/>
      <c r="L328" s="27"/>
      <c r="O328" s="27"/>
      <c r="P328" s="27"/>
    </row>
    <row r="329" spans="1:16" s="21" customFormat="1" x14ac:dyDescent="0.2">
      <c r="A329" s="21" t="s">
        <v>655</v>
      </c>
      <c r="B329" s="21" t="s">
        <v>383</v>
      </c>
      <c r="C329" s="21" t="s">
        <v>561</v>
      </c>
      <c r="D329" s="26"/>
      <c r="E329" s="21" t="s">
        <v>702</v>
      </c>
      <c r="G329" s="27" t="str">
        <f t="shared" si="166"/>
        <v>"tacz.gun.m320.name": "黑克勒与科赫 | M320\'美利坚陆军三二零式武械\' 榴弹发射器",</v>
      </c>
      <c r="H329" s="27"/>
      <c r="K329" s="27"/>
      <c r="L329" s="27"/>
      <c r="O329" s="27"/>
      <c r="P329" s="27"/>
    </row>
    <row r="330" spans="1:16" s="21" customFormat="1" x14ac:dyDescent="0.2">
      <c r="A330" s="21" t="s">
        <v>655</v>
      </c>
      <c r="B330" s="21" t="s">
        <v>383</v>
      </c>
      <c r="C330" s="21" t="s">
        <v>568</v>
      </c>
      <c r="D330" s="26"/>
      <c r="E330" s="21" t="s">
        <v>710</v>
      </c>
      <c r="G330" s="27" t="str">
        <f>""""&amp;A330&amp;"."&amp;B330&amp;"."&amp;C330&amp;".name"": """&amp;D330&amp;E330&amp;""","</f>
        <v>"tacz.gun.m1911.name": "柯尔特 | M1911\'美利坚军一九一一年式\' 制式手枪",</v>
      </c>
      <c r="H330" s="27"/>
      <c r="K330" s="27"/>
      <c r="L330" s="27"/>
      <c r="O330" s="27"/>
      <c r="P330" s="27"/>
    </row>
    <row r="331" spans="1:16" s="21" customFormat="1" x14ac:dyDescent="0.2">
      <c r="A331" s="21" t="s">
        <v>655</v>
      </c>
      <c r="B331" s="21" t="s">
        <v>383</v>
      </c>
      <c r="C331" s="21" t="s">
        <v>556</v>
      </c>
      <c r="D331" s="26"/>
      <c r="E331" s="21" t="s">
        <v>790</v>
      </c>
      <c r="G331" s="27" t="str">
        <f t="shared" si="166"/>
        <v>"tacz.gun.m16a1.name": "柯尔特 | M16A1\'美利坚陆军一六式改一型\' 制式步枪",</v>
      </c>
      <c r="H331" s="27"/>
      <c r="K331" s="27"/>
      <c r="L331" s="27"/>
      <c r="O331" s="27"/>
      <c r="P331" s="27"/>
    </row>
    <row r="332" spans="1:16" s="21" customFormat="1" x14ac:dyDescent="0.2">
      <c r="A332" s="21" t="s">
        <v>655</v>
      </c>
      <c r="B332" s="21" t="s">
        <v>383</v>
      </c>
      <c r="C332" s="21" t="s">
        <v>557</v>
      </c>
      <c r="D332" s="26"/>
      <c r="E332" s="21" t="s">
        <v>791</v>
      </c>
      <c r="G332" s="27" t="str">
        <f t="shared" si="166"/>
        <v>"tacz.gun.m16a4.name": "柯尔特 | M16A4\'美利坚陆军一六式改四型\' 制式步枪",</v>
      </c>
      <c r="H332" s="27"/>
      <c r="K332" s="27"/>
      <c r="L332" s="27"/>
      <c r="O332" s="27"/>
      <c r="P332" s="27"/>
    </row>
    <row r="333" spans="1:16" s="21" customFormat="1" x14ac:dyDescent="0.2">
      <c r="A333" s="21" t="s">
        <v>655</v>
      </c>
      <c r="B333" s="21" t="s">
        <v>383</v>
      </c>
      <c r="C333" s="21" t="s">
        <v>543</v>
      </c>
      <c r="D333" s="26"/>
      <c r="E333" s="21" t="s">
        <v>792</v>
      </c>
      <c r="G333" s="27" t="str">
        <f t="shared" si="166"/>
        <v>"tacz.gun.m4a1.name": "柯尔特 | M4A1\'美利坚陆军四式改一型\' 卡宾枪",</v>
      </c>
      <c r="H333" s="27"/>
      <c r="K333" s="27"/>
      <c r="L333" s="27"/>
      <c r="O333" s="27"/>
      <c r="P333" s="27"/>
    </row>
    <row r="334" spans="1:16" s="21" customFormat="1" x14ac:dyDescent="0.2">
      <c r="A334" s="21" t="s">
        <v>655</v>
      </c>
      <c r="B334" s="21" t="s">
        <v>383</v>
      </c>
      <c r="C334" s="21" t="s">
        <v>565</v>
      </c>
      <c r="D334" s="26"/>
      <c r="E334" s="21" t="s">
        <v>712</v>
      </c>
      <c r="G334" s="27" t="str">
        <f t="shared" si="166"/>
        <v>"tacz.gun.aug.name": "斯泰尔 | AUG\'陆军通用步枪\' A1 突击步枪",</v>
      </c>
      <c r="H334" s="27"/>
      <c r="K334" s="27"/>
      <c r="L334" s="27"/>
      <c r="O334" s="27"/>
      <c r="P334" s="27"/>
    </row>
    <row r="335" spans="1:16" s="21" customFormat="1" x14ac:dyDescent="0.2">
      <c r="A335" s="21" t="s">
        <v>655</v>
      </c>
      <c r="B335" s="21" t="s">
        <v>383</v>
      </c>
      <c r="C335" s="21" t="s">
        <v>564</v>
      </c>
      <c r="D335" s="26"/>
      <c r="E335" s="21" t="s">
        <v>778</v>
      </c>
      <c r="G335" s="27" t="str">
        <f t="shared" si="166"/>
        <v>"tacz.gun.p320.name": "瑞士军械-绍尔 | P320 MHS\'模块化手枪系统\' M17\'美利坚陆军一七式\' 手枪",</v>
      </c>
      <c r="H335" s="27"/>
      <c r="K335" s="27"/>
      <c r="L335" s="27"/>
      <c r="O335" s="27"/>
      <c r="P335" s="27"/>
    </row>
    <row r="336" spans="1:16" s="21" customFormat="1" x14ac:dyDescent="0.2">
      <c r="A336" s="21" t="s">
        <v>655</v>
      </c>
      <c r="B336" s="21" t="s">
        <v>383</v>
      </c>
      <c r="C336" s="21" t="s">
        <v>563</v>
      </c>
      <c r="D336" s="26"/>
      <c r="E336" s="21" t="s">
        <v>779</v>
      </c>
      <c r="G336" s="27" t="str">
        <f t="shared" si="166"/>
        <v>"tacz.gun.mk14.name": "史密斯企业公司 | Mk.14\'美利坚海军一四式\' EBR\'增强型战斗步枪\' 战斗步枪",</v>
      </c>
      <c r="H336" s="27"/>
      <c r="K336" s="27"/>
      <c r="L336" s="27"/>
      <c r="O336" s="27"/>
      <c r="P336" s="27"/>
    </row>
    <row r="337" spans="1:16" s="21" customFormat="1" x14ac:dyDescent="0.2">
      <c r="A337" s="21" t="s">
        <v>655</v>
      </c>
      <c r="B337" s="21" t="s">
        <v>383</v>
      </c>
      <c r="C337" s="21" t="s">
        <v>552</v>
      </c>
      <c r="D337" s="26"/>
      <c r="E337" s="21" t="s">
        <v>1940</v>
      </c>
      <c r="G337" s="27" t="str">
        <f t="shared" si="166"/>
        <v>"tacz.gun.sks_tactical.name": "图拉 | SKS-45\'一九四五年式西蒙诺夫卡宾枪\' 战术步枪 (加装: TAPCO | \"内熔\" 枪身)",</v>
      </c>
      <c r="H337" s="27"/>
      <c r="K337" s="27"/>
      <c r="L337" s="27"/>
      <c r="O337" s="27"/>
      <c r="P337" s="27"/>
    </row>
    <row r="338" spans="1:16" s="21" customFormat="1" x14ac:dyDescent="0.2">
      <c r="A338" s="21" t="s">
        <v>655</v>
      </c>
      <c r="B338" s="21" t="s">
        <v>383</v>
      </c>
      <c r="C338" s="21" t="s">
        <v>537</v>
      </c>
      <c r="D338" s="26"/>
      <c r="E338" s="21" t="s">
        <v>668</v>
      </c>
      <c r="G338" s="27" t="str">
        <f t="shared" si="166"/>
        <v>"tacz.gun.ak47.name": "伊热夫斯克 | AKM\'现代化卡拉什尼科夫自动步枪\' 突击步枪",</v>
      </c>
      <c r="H338" s="27"/>
      <c r="K338" s="27"/>
      <c r="L338" s="27"/>
      <c r="O338" s="27"/>
      <c r="P338" s="27"/>
    </row>
    <row r="339" spans="1:16" s="21" customFormat="1" x14ac:dyDescent="0.2">
      <c r="A339" s="21" t="s">
        <v>655</v>
      </c>
      <c r="B339" s="21" t="s">
        <v>383</v>
      </c>
      <c r="C339" s="21" t="s">
        <v>555</v>
      </c>
      <c r="D339" s="26"/>
      <c r="E339" s="21" t="s">
        <v>669</v>
      </c>
      <c r="G339" s="27" t="str">
        <f t="shared" si="166"/>
        <v>"tacz.gun.rpk.name": "伊热夫斯克 | RPK\'卡拉什尼科夫轻机枪\' 轻机枪",</v>
      </c>
      <c r="H339" s="27"/>
      <c r="K339" s="27"/>
      <c r="L339" s="27"/>
      <c r="O339" s="27"/>
      <c r="P339" s="27"/>
    </row>
    <row r="340" spans="1:16" s="21" customFormat="1" x14ac:dyDescent="0.2">
      <c r="A340" s="21" t="s">
        <v>655</v>
      </c>
      <c r="B340" s="21" t="s">
        <v>383</v>
      </c>
      <c r="C340" s="21" t="s">
        <v>545</v>
      </c>
      <c r="D340" s="26"/>
      <c r="E340" s="21" t="s">
        <v>673</v>
      </c>
      <c r="G340" s="27" t="str">
        <f t="shared" si="166"/>
        <v>"tacz.gun.rpg7.name": "玄武岩 | RPG\'手持式反坦克榴弹发射器\'-7 火箭增程式无后坐力炮",</v>
      </c>
      <c r="H340" s="27"/>
      <c r="K340" s="27"/>
      <c r="L340" s="27"/>
      <c r="O340" s="27"/>
      <c r="P340" s="27"/>
    </row>
    <row r="341" spans="1:16" s="21" customFormat="1" x14ac:dyDescent="0.2">
      <c r="A341" s="21" t="s">
        <v>655</v>
      </c>
      <c r="B341" s="21" t="s">
        <v>383</v>
      </c>
      <c r="C341" s="21" t="s">
        <v>538</v>
      </c>
      <c r="D341" s="26"/>
      <c r="E341" s="21" t="s">
        <v>664</v>
      </c>
      <c r="G341" s="27" t="str">
        <f t="shared" si="166"/>
        <v>"tacz.gun.deagle.name": "马格南研究中心 &amp; 以色列军事工业 | \"沙漠之鹰\" .50AE口径 手枪",</v>
      </c>
      <c r="H341" s="27"/>
      <c r="K341" s="27"/>
      <c r="L341" s="27"/>
      <c r="O341" s="27"/>
      <c r="P341" s="27"/>
    </row>
    <row r="342" spans="1:16" s="21" customFormat="1" x14ac:dyDescent="0.2">
      <c r="A342" s="21" t="s">
        <v>655</v>
      </c>
      <c r="B342" s="21" t="s">
        <v>383</v>
      </c>
      <c r="C342" s="21" t="s">
        <v>539</v>
      </c>
      <c r="D342" s="26"/>
      <c r="E342" s="21" t="s">
        <v>782</v>
      </c>
      <c r="G342" s="27" t="str">
        <f t="shared" si="166"/>
        <v>"tacz.gun.deagle_golden.name": "马格南研究中心 &amp; 以色列军事工业 | \"沙漠之鹰\" .357M口径 手枪 (材质: 黄金)",</v>
      </c>
      <c r="H342" s="27"/>
      <c r="K342" s="27"/>
      <c r="L342" s="27"/>
      <c r="O342" s="27"/>
      <c r="P342" s="27"/>
    </row>
    <row r="343" spans="1:16" s="21" customFormat="1" x14ac:dyDescent="0.2">
      <c r="A343" s="21" t="s">
        <v>655</v>
      </c>
      <c r="B343" s="21" t="s">
        <v>384</v>
      </c>
      <c r="C343" s="21" t="s">
        <v>642</v>
      </c>
      <c r="D343" s="26"/>
      <c r="E343" s="21" t="s">
        <v>783</v>
      </c>
      <c r="G343" s="27" t="str">
        <f t="shared" si="166"/>
        <v>"tacz.attachment.deagle_golden_long_barrel.name": "马格南研究中心 &amp; 以色列军事工业 | \"沙漠之鹰\" .357M口径 延长枪管 (材质: 黄金)",</v>
      </c>
      <c r="H343" s="27"/>
      <c r="K343" s="27"/>
      <c r="L343" s="27"/>
      <c r="O343" s="27"/>
      <c r="P343" s="27"/>
    </row>
    <row r="344" spans="1:16" s="21" customFormat="1" x14ac:dyDescent="0.2">
      <c r="A344" s="21" t="s">
        <v>655</v>
      </c>
      <c r="B344" s="21" t="s">
        <v>384</v>
      </c>
      <c r="C344" s="21" t="s">
        <v>1182</v>
      </c>
      <c r="D344" s="24" t="s">
        <v>396</v>
      </c>
      <c r="E344" s="21" t="s">
        <v>1185</v>
      </c>
      <c r="G344" s="27" t="str">
        <f t="shared" si="166"/>
        <v>"tacz.attachment.laser_lopro.name": "§5瞄具标记 | LoPro 标准款 激光辅助瞄准器",</v>
      </c>
      <c r="H344" s="27"/>
      <c r="K344" s="27"/>
      <c r="L344" s="27"/>
      <c r="O344" s="27"/>
      <c r="P344" s="27"/>
    </row>
    <row r="345" spans="1:16" s="21" customFormat="1" x14ac:dyDescent="0.2">
      <c r="A345" s="21" t="s">
        <v>655</v>
      </c>
      <c r="B345" s="21" t="s">
        <v>384</v>
      </c>
      <c r="C345" s="21" t="s">
        <v>1183</v>
      </c>
      <c r="D345" s="29" t="s">
        <v>656</v>
      </c>
      <c r="E345" s="21" t="s">
        <v>1186</v>
      </c>
      <c r="G345" s="27" t="str">
        <f t="shared" si="166"/>
        <v>"tacz.attachment.laser_nightstick.name": "§a夜明棒 | TCM-10-GL 手枪形制激光辅助瞄准器",</v>
      </c>
      <c r="H345" s="27"/>
      <c r="K345" s="27"/>
      <c r="L345" s="27"/>
      <c r="O345" s="27"/>
      <c r="P345" s="27"/>
    </row>
    <row r="346" spans="1:16" s="21" customFormat="1" x14ac:dyDescent="0.2">
      <c r="A346" s="21" t="s">
        <v>655</v>
      </c>
      <c r="B346" s="21" t="s">
        <v>384</v>
      </c>
      <c r="C346" s="21" t="s">
        <v>1181</v>
      </c>
      <c r="D346" s="29" t="s">
        <v>656</v>
      </c>
      <c r="E346" s="21" t="s">
        <v>1216</v>
      </c>
      <c r="G346" s="27" t="str">
        <f t="shared" si="166"/>
        <v>"tacz.attachment.laser_compact.name": "§a紧凑 手枪形制激光辅助瞄准器",</v>
      </c>
      <c r="H346" s="27"/>
      <c r="K346" s="27"/>
      <c r="L346" s="27"/>
      <c r="O346" s="27"/>
      <c r="P346" s="27"/>
    </row>
    <row r="347" spans="1:16" s="21" customFormat="1" x14ac:dyDescent="0.2">
      <c r="A347" s="21" t="s">
        <v>655</v>
      </c>
      <c r="B347" s="21" t="s">
        <v>384</v>
      </c>
      <c r="C347" s="21" t="s">
        <v>1180</v>
      </c>
      <c r="D347" s="35" t="s">
        <v>398</v>
      </c>
      <c r="E347" s="21" t="s">
        <v>1178</v>
      </c>
      <c r="G347" s="27" t="str">
        <f t="shared" si="166"/>
        <v>"tacz.attachment.scope_contender.name": "§9\"竞争者\" 4倍 光学瞄准具",</v>
      </c>
      <c r="H347" s="27"/>
      <c r="K347" s="27"/>
      <c r="L347" s="27"/>
      <c r="O347" s="27"/>
      <c r="P347" s="27"/>
    </row>
    <row r="348" spans="1:16" s="21" customFormat="1" x14ac:dyDescent="0.2">
      <c r="A348" s="21" t="s">
        <v>655</v>
      </c>
      <c r="B348" s="21" t="s">
        <v>384</v>
      </c>
      <c r="C348" s="21" t="s">
        <v>1173</v>
      </c>
      <c r="D348" s="37" t="s">
        <v>397</v>
      </c>
      <c r="E348" s="21" t="s">
        <v>1179</v>
      </c>
      <c r="G348" s="27" t="str">
        <f t="shared" si="166"/>
        <v>"tacz.attachment.scope_1873_6x.name": "§6\"春田\"老旧规格 6倍 光学瞄准具",</v>
      </c>
      <c r="H348" s="27"/>
      <c r="K348" s="27"/>
      <c r="L348" s="27"/>
      <c r="O348" s="27"/>
      <c r="P348" s="27"/>
    </row>
    <row r="349" spans="1:16" s="21" customFormat="1" x14ac:dyDescent="0.2">
      <c r="A349" s="21" t="s">
        <v>655</v>
      </c>
      <c r="B349" s="21" t="s">
        <v>384</v>
      </c>
      <c r="C349" s="21" t="s">
        <v>594</v>
      </c>
      <c r="D349" s="37" t="s">
        <v>397</v>
      </c>
      <c r="E349" s="21" t="s">
        <v>927</v>
      </c>
      <c r="G349" s="27" t="str">
        <f t="shared" si="166"/>
        <v>"tacz.attachment.scope_standard_8x.name": "§6\"斥候\" 4至10倍 光学瞄准具",</v>
      </c>
      <c r="H349" s="27"/>
      <c r="K349" s="27"/>
      <c r="L349" s="27"/>
      <c r="O349" s="27"/>
      <c r="P349" s="27"/>
    </row>
    <row r="350" spans="1:16" s="21" customFormat="1" x14ac:dyDescent="0.2">
      <c r="A350" s="21" t="s">
        <v>655</v>
      </c>
      <c r="B350" s="21" t="s">
        <v>384</v>
      </c>
      <c r="C350" s="21" t="s">
        <v>605</v>
      </c>
      <c r="D350" s="35" t="s">
        <v>398</v>
      </c>
      <c r="E350" s="21" t="s">
        <v>785</v>
      </c>
      <c r="G350" s="27" t="str">
        <f t="shared" si="166"/>
        <v>"tacz.attachment.scope_retro_2x.name": "§9\"复古\" 2倍 光学瞄准具",</v>
      </c>
      <c r="H350" s="27"/>
      <c r="K350" s="27"/>
      <c r="L350" s="27"/>
      <c r="O350" s="27"/>
      <c r="P350" s="27"/>
    </row>
    <row r="351" spans="1:16" s="21" customFormat="1" x14ac:dyDescent="0.2">
      <c r="A351" s="21" t="s">
        <v>655</v>
      </c>
      <c r="B351" s="21" t="s">
        <v>384</v>
      </c>
      <c r="C351" s="21" t="s">
        <v>602</v>
      </c>
      <c r="D351" s="35" t="s">
        <v>398</v>
      </c>
      <c r="E351" s="21" t="s">
        <v>786</v>
      </c>
      <c r="G351" s="27" t="str">
        <f t="shared" si="166"/>
        <v>"tacz.attachment.sight_coyote.name": "§9\"郊狼\" 反射式瞄准具",</v>
      </c>
      <c r="H351" s="27"/>
      <c r="K351" s="27"/>
      <c r="L351" s="27"/>
      <c r="O351" s="27"/>
      <c r="P351" s="27"/>
    </row>
    <row r="352" spans="1:16" s="21" customFormat="1" x14ac:dyDescent="0.2">
      <c r="A352" s="21" t="s">
        <v>655</v>
      </c>
      <c r="B352" s="21" t="s">
        <v>384</v>
      </c>
      <c r="C352" s="21" t="s">
        <v>595</v>
      </c>
      <c r="D352" s="24" t="s">
        <v>396</v>
      </c>
      <c r="E352" s="21" t="s">
        <v>928</v>
      </c>
      <c r="G352" s="27" t="str">
        <f t="shared" si="166"/>
        <v>"tacz.attachment.scope_lpvo_1_6.name": "§5LPVO\'可变低倍光学\' 1至6倍 光学瞄准具",</v>
      </c>
      <c r="H352" s="27"/>
      <c r="K352" s="27"/>
      <c r="L352" s="27"/>
      <c r="O352" s="27"/>
      <c r="P352" s="27"/>
    </row>
    <row r="353" spans="1:16" s="21" customFormat="1" x14ac:dyDescent="0.2">
      <c r="A353" s="21" t="s">
        <v>655</v>
      </c>
      <c r="B353" s="21" t="s">
        <v>384</v>
      </c>
      <c r="C353" s="21" t="s">
        <v>615</v>
      </c>
      <c r="D353" s="32" t="s">
        <v>821</v>
      </c>
      <c r="E353" s="21" t="s">
        <v>691</v>
      </c>
      <c r="G353" s="27" t="str">
        <f t="shared" si="166"/>
        <v>"tacz.attachment.sight_pk06_pistol.name": "§7白俄罗斯光学机械协会 | PK-06 微型反射式瞄准具",</v>
      </c>
      <c r="H353" s="27"/>
      <c r="K353" s="27"/>
      <c r="L353" s="27"/>
      <c r="O353" s="27"/>
      <c r="P353" s="27"/>
    </row>
    <row r="354" spans="1:16" s="21" customFormat="1" x14ac:dyDescent="0.2">
      <c r="A354" s="21" t="s">
        <v>655</v>
      </c>
      <c r="B354" s="21" t="s">
        <v>384</v>
      </c>
      <c r="C354" s="21" t="s">
        <v>614</v>
      </c>
      <c r="D354" s="33" t="s">
        <v>404</v>
      </c>
      <c r="E354" s="21" t="s">
        <v>690</v>
      </c>
      <c r="G354" s="27" t="str">
        <f t="shared" si="166"/>
        <v>"tacz.attachment.sight_pk06_rifle.name": "§2白俄罗斯光学机械协会 | PK-06 微型反射式瞄准具 (安装于增高座)",</v>
      </c>
      <c r="H354" s="27"/>
      <c r="K354" s="27"/>
      <c r="L354" s="27"/>
      <c r="O354" s="27"/>
      <c r="P354" s="27"/>
    </row>
    <row r="355" spans="1:16" s="21" customFormat="1" x14ac:dyDescent="0.2">
      <c r="A355" s="21" t="s">
        <v>655</v>
      </c>
      <c r="B355" s="21" t="s">
        <v>384</v>
      </c>
      <c r="C355" s="21" t="s">
        <v>611</v>
      </c>
      <c r="D355" s="32" t="s">
        <v>821</v>
      </c>
      <c r="E355" s="21" t="s">
        <v>699</v>
      </c>
      <c r="G355" s="27" t="str">
        <f t="shared" si="166"/>
        <v>"tacz.attachment.sight_fastfire_pistol.name": "§7布利斯 | FF\'迅速开火\'-3 微型反射式瞄准具",</v>
      </c>
      <c r="H355" s="27"/>
      <c r="K355" s="27"/>
      <c r="L355" s="27"/>
      <c r="O355" s="27"/>
      <c r="P355" s="27"/>
    </row>
    <row r="356" spans="1:16" s="21" customFormat="1" x14ac:dyDescent="0.2">
      <c r="A356" s="21" t="s">
        <v>655</v>
      </c>
      <c r="B356" s="21" t="s">
        <v>384</v>
      </c>
      <c r="C356" s="21" t="s">
        <v>610</v>
      </c>
      <c r="D356" s="33" t="s">
        <v>404</v>
      </c>
      <c r="E356" s="21" t="s">
        <v>698</v>
      </c>
      <c r="G356" s="27" t="str">
        <f t="shared" si="166"/>
        <v>"tacz.attachment.sight_fastfire_rifle.name": "§2布利斯 | FF\'迅速开火\'-3 微型反射式瞄准具 (安装于增高座)",</v>
      </c>
      <c r="H356" s="27"/>
      <c r="K356" s="27"/>
      <c r="L356" s="27"/>
      <c r="O356" s="27"/>
      <c r="P356" s="27"/>
    </row>
    <row r="357" spans="1:16" s="21" customFormat="1" x14ac:dyDescent="0.2">
      <c r="A357" s="21" t="s">
        <v>655</v>
      </c>
      <c r="B357" s="21" t="s">
        <v>384</v>
      </c>
      <c r="C357" s="21" t="s">
        <v>613</v>
      </c>
      <c r="D357" s="32" t="s">
        <v>821</v>
      </c>
      <c r="E357" s="21" t="s">
        <v>696</v>
      </c>
      <c r="G357" s="27" t="str">
        <f t="shared" si="166"/>
        <v>"tacz.attachment.sight_deltapoint_pistol.name": "§7刘波尔德 | DP\'三角准星\' 微型反射式瞄准具",</v>
      </c>
      <c r="H357" s="27"/>
      <c r="K357" s="27"/>
      <c r="L357" s="27"/>
      <c r="O357" s="27"/>
      <c r="P357" s="27"/>
    </row>
    <row r="358" spans="1:16" s="21" customFormat="1" x14ac:dyDescent="0.2">
      <c r="A358" s="21" t="s">
        <v>655</v>
      </c>
      <c r="B358" s="21" t="s">
        <v>384</v>
      </c>
      <c r="C358" s="21" t="s">
        <v>612</v>
      </c>
      <c r="D358" s="33" t="s">
        <v>404</v>
      </c>
      <c r="E358" s="21" t="s">
        <v>697</v>
      </c>
      <c r="G358" s="27" t="str">
        <f t="shared" si="166"/>
        <v>"tacz.attachment.sight_deltapoint_rifle.name": "§2刘波尔德 | DP\'三角准星\' 微型反射式瞄准具 (安装于增高座)",</v>
      </c>
      <c r="H358" s="27"/>
      <c r="K358" s="27"/>
      <c r="L358" s="27"/>
      <c r="O358" s="27"/>
      <c r="P358" s="27"/>
    </row>
    <row r="359" spans="1:16" s="21" customFormat="1" x14ac:dyDescent="0.2">
      <c r="A359" s="21" t="s">
        <v>655</v>
      </c>
      <c r="B359" s="21" t="s">
        <v>384</v>
      </c>
      <c r="C359" s="21" t="s">
        <v>609</v>
      </c>
      <c r="D359" s="32" t="s">
        <v>821</v>
      </c>
      <c r="E359" s="21" t="s">
        <v>688</v>
      </c>
      <c r="G359" s="27" t="str">
        <f t="shared" si="166"/>
        <v>"tacz.attachment.sight_acro_pistol.name": "§7瞄准点 | ACRO\'先进战斗反射瞄准具\' P-1 微型反射式瞄准具",</v>
      </c>
      <c r="H359" s="27"/>
      <c r="K359" s="27"/>
      <c r="L359" s="27"/>
      <c r="O359" s="27"/>
      <c r="P359" s="27"/>
    </row>
    <row r="360" spans="1:16" s="21" customFormat="1" x14ac:dyDescent="0.2">
      <c r="A360" s="21" t="s">
        <v>655</v>
      </c>
      <c r="B360" s="21" t="s">
        <v>775</v>
      </c>
      <c r="C360" s="21" t="s">
        <v>608</v>
      </c>
      <c r="D360" s="33" t="s">
        <v>774</v>
      </c>
      <c r="E360" s="21" t="s">
        <v>689</v>
      </c>
      <c r="G360" s="27" t="str">
        <f t="shared" si="166"/>
        <v>"tacz.attachment.sight_acro_rifle.name": "§2瞄准点 | ACRO\'先进战斗反射瞄准具\' P-1 微型反射式瞄准具 (安装于增高座)",</v>
      </c>
      <c r="H360" s="27"/>
      <c r="K360" s="27"/>
      <c r="L360" s="27"/>
      <c r="O360" s="27"/>
      <c r="P360" s="27"/>
    </row>
    <row r="361" spans="1:16" s="21" customFormat="1" x14ac:dyDescent="0.2">
      <c r="A361" s="21" t="s">
        <v>655</v>
      </c>
      <c r="B361" s="21" t="s">
        <v>384</v>
      </c>
      <c r="C361" s="21" t="s">
        <v>597</v>
      </c>
      <c r="D361" s="32" t="s">
        <v>821</v>
      </c>
      <c r="E361" s="21" t="s">
        <v>687</v>
      </c>
      <c r="G361" s="27" t="str">
        <f t="shared" si="166"/>
        <v>"tacz.attachment.sight_t1.name": "§7瞄准点 | T-1 筒状反射式瞄准具",</v>
      </c>
      <c r="H361" s="27"/>
      <c r="K361" s="27"/>
      <c r="L361" s="27"/>
      <c r="O361" s="27"/>
      <c r="P361" s="27"/>
    </row>
    <row r="362" spans="1:16" s="21" customFormat="1" x14ac:dyDescent="0.2">
      <c r="A362" s="21" t="s">
        <v>655</v>
      </c>
      <c r="B362" s="21" t="s">
        <v>384</v>
      </c>
      <c r="C362" s="21" t="s">
        <v>596</v>
      </c>
      <c r="D362" s="33" t="s">
        <v>774</v>
      </c>
      <c r="E362" s="21" t="s">
        <v>789</v>
      </c>
      <c r="G362" s="27" t="str">
        <f t="shared" si="166"/>
        <v>"tacz.attachment.sight_t2.name": "§2瞄准点 | T-2 筒状反射式瞄准具 (安装于增高座)",</v>
      </c>
      <c r="H362" s="27"/>
      <c r="K362" s="27"/>
      <c r="L362" s="27"/>
      <c r="O362" s="27"/>
      <c r="P362" s="27"/>
    </row>
    <row r="363" spans="1:16" s="21" customFormat="1" x14ac:dyDescent="0.2">
      <c r="A363" s="21" t="s">
        <v>655</v>
      </c>
      <c r="B363" s="21" t="s">
        <v>384</v>
      </c>
      <c r="C363" s="21" t="s">
        <v>601</v>
      </c>
      <c r="D363" s="32" t="s">
        <v>821</v>
      </c>
      <c r="E363" s="21" t="s">
        <v>681</v>
      </c>
      <c r="G363" s="27" t="str">
        <f t="shared" si="166"/>
        <v>"tacz.attachment.sight_rmr_dot.name": "§7特里吉康 | RMR\'耐用微型反射\' 微型反射式瞄准具",</v>
      </c>
      <c r="H363" s="27"/>
      <c r="K363" s="27"/>
      <c r="L363" s="27"/>
      <c r="O363" s="27"/>
      <c r="P363" s="27"/>
    </row>
    <row r="364" spans="1:16" s="21" customFormat="1" x14ac:dyDescent="0.2">
      <c r="A364" s="21" t="s">
        <v>655</v>
      </c>
      <c r="B364" s="21" t="s">
        <v>384</v>
      </c>
      <c r="C364" s="21" t="s">
        <v>593</v>
      </c>
      <c r="D364" s="32" t="s">
        <v>821</v>
      </c>
      <c r="E364" s="21" t="s">
        <v>677</v>
      </c>
      <c r="G364" s="27" t="str">
        <f t="shared" si="166"/>
        <v>"tacz.attachment.sight_sro_dot.name": "§7特里吉康 | SRO\'特殊反射光学\' 微型反射式瞄准具",</v>
      </c>
      <c r="H364" s="27"/>
      <c r="K364" s="27"/>
      <c r="L364" s="27"/>
      <c r="O364" s="27"/>
      <c r="P364" s="27"/>
    </row>
    <row r="365" spans="1:16" s="21" customFormat="1" x14ac:dyDescent="0.2">
      <c r="A365" s="21" t="s">
        <v>655</v>
      </c>
      <c r="B365" s="21" t="s">
        <v>384</v>
      </c>
      <c r="C365" s="21" t="s">
        <v>606</v>
      </c>
      <c r="D365" s="33" t="s">
        <v>774</v>
      </c>
      <c r="E365" s="21" t="s">
        <v>684</v>
      </c>
      <c r="G365" s="27" t="str">
        <f t="shared" si="166"/>
        <v>"tacz.attachment.sight_srs_02.name": "§2特里吉康 | SRS\'桶式反射瞄具\'-02 反射式瞄准具",</v>
      </c>
      <c r="H365" s="27"/>
      <c r="K365" s="27"/>
      <c r="L365" s="27"/>
      <c r="O365" s="27"/>
      <c r="P365" s="27"/>
    </row>
    <row r="366" spans="1:16" s="21" customFormat="1" x14ac:dyDescent="0.2">
      <c r="A366" s="21" t="s">
        <v>655</v>
      </c>
      <c r="B366" s="21" t="s">
        <v>384</v>
      </c>
      <c r="C366" s="21" t="s">
        <v>617</v>
      </c>
      <c r="D366" s="24" t="s">
        <v>660</v>
      </c>
      <c r="E366" s="21" t="s">
        <v>787</v>
      </c>
      <c r="G366" s="27" t="str">
        <f t="shared" si="166"/>
        <v>"tacz.attachment.scope_hamr.name": "§5刘波尔德 | 四式 HAMR\'高精度多距离\' 3倍 棱镜光学瞄准具组合",</v>
      </c>
      <c r="H366" s="27"/>
      <c r="K366" s="27"/>
      <c r="L366" s="27"/>
      <c r="O366" s="27"/>
      <c r="P366" s="27"/>
    </row>
    <row r="367" spans="1:16" s="21" customFormat="1" x14ac:dyDescent="0.2">
      <c r="A367" s="21" t="s">
        <v>655</v>
      </c>
      <c r="B367" s="21" t="s">
        <v>384</v>
      </c>
      <c r="C367" s="21" t="s">
        <v>618</v>
      </c>
      <c r="D367" s="37" t="s">
        <v>661</v>
      </c>
      <c r="E367" s="21" t="s">
        <v>926</v>
      </c>
      <c r="G367" s="27" t="str">
        <f t="shared" si="166"/>
        <v>"tacz.attachment.scope_mk5hd.name": "§6刘波尔德 | 五式 \"高清\" 5至25倍 光学瞄准具 加装微型反射式瞄准具",</v>
      </c>
      <c r="H367" s="27"/>
      <c r="K367" s="27"/>
      <c r="L367" s="27"/>
      <c r="O367" s="27"/>
      <c r="P367" s="27"/>
    </row>
    <row r="368" spans="1:16" s="21" customFormat="1" x14ac:dyDescent="0.2">
      <c r="A368" s="21" t="s">
        <v>655</v>
      </c>
      <c r="B368" s="21" t="s">
        <v>384</v>
      </c>
      <c r="C368" s="21" t="s">
        <v>599</v>
      </c>
      <c r="D368" s="35" t="s">
        <v>732</v>
      </c>
      <c r="E368" s="21" t="s">
        <v>679</v>
      </c>
      <c r="G368" s="27" t="str">
        <f t="shared" si="166"/>
        <v>"tacz.attachment.sight_552.name": "§9电子光学科技 | 552 全息衍射式瞄准具",</v>
      </c>
      <c r="H368" s="27"/>
      <c r="K368" s="27"/>
      <c r="L368" s="27"/>
      <c r="O368" s="27"/>
      <c r="P368" s="27"/>
    </row>
    <row r="369" spans="1:16" s="21" customFormat="1" x14ac:dyDescent="0.2">
      <c r="A369" s="21" t="s">
        <v>655</v>
      </c>
      <c r="B369" s="21" t="s">
        <v>384</v>
      </c>
      <c r="C369" s="21" t="s">
        <v>598</v>
      </c>
      <c r="D369" s="35" t="s">
        <v>398</v>
      </c>
      <c r="E369" s="21" t="s">
        <v>678</v>
      </c>
      <c r="G369" s="27" t="str">
        <f t="shared" si="166"/>
        <v>"tacz.attachment.sight_exp3.name": "§9电子光学科技 | EXPS3-0 全息衍射式瞄准具",</v>
      </c>
      <c r="H369" s="27"/>
      <c r="K369" s="27"/>
      <c r="L369" s="27"/>
      <c r="O369" s="27"/>
      <c r="P369" s="27"/>
    </row>
    <row r="370" spans="1:16" s="21" customFormat="1" x14ac:dyDescent="0.2">
      <c r="A370" s="21" t="s">
        <v>655</v>
      </c>
      <c r="B370" s="21" t="s">
        <v>384</v>
      </c>
      <c r="C370" s="21" t="s">
        <v>600</v>
      </c>
      <c r="D370" s="35" t="s">
        <v>398</v>
      </c>
      <c r="E370" s="21" t="s">
        <v>680</v>
      </c>
      <c r="G370" s="27" t="str">
        <f t="shared" si="166"/>
        <v>"tacz.attachment.sight_uh1.name": "§9涡旋 | AMG UH-1 全息衍射式瞄准具",</v>
      </c>
      <c r="H370" s="27"/>
      <c r="K370" s="27"/>
      <c r="L370" s="27"/>
      <c r="O370" s="27"/>
      <c r="P370" s="27"/>
    </row>
    <row r="371" spans="1:16" s="21" customFormat="1" x14ac:dyDescent="0.2">
      <c r="A371" s="21" t="s">
        <v>655</v>
      </c>
      <c r="B371" s="21" t="s">
        <v>384</v>
      </c>
      <c r="C371" s="21" t="s">
        <v>607</v>
      </c>
      <c r="D371" s="35" t="s">
        <v>398</v>
      </c>
      <c r="E371" s="21" t="s">
        <v>686</v>
      </c>
      <c r="G371" s="27" t="str">
        <f t="shared" si="166"/>
        <v>"tacz.attachment.sight_okp7.name": "§9OKP-7 反射式瞄准具",</v>
      </c>
      <c r="H371" s="27"/>
      <c r="K371" s="27"/>
      <c r="L371" s="27"/>
      <c r="O371" s="27"/>
      <c r="P371" s="27"/>
    </row>
    <row r="372" spans="1:16" s="21" customFormat="1" x14ac:dyDescent="0.2">
      <c r="A372" s="21" t="s">
        <v>655</v>
      </c>
      <c r="B372" s="21" t="s">
        <v>384</v>
      </c>
      <c r="C372" s="21" t="s">
        <v>604</v>
      </c>
      <c r="D372" s="24" t="s">
        <v>660</v>
      </c>
      <c r="E372" s="21" t="s">
        <v>683</v>
      </c>
      <c r="G372" s="27" t="str">
        <f t="shared" si="166"/>
        <v>"tacz.attachment.scope_elcan_4x.name": "§5恩斯特莱茨加拿大 | \"幽灵-双重角色\" 4倍 棱镜光学瞄准具",</v>
      </c>
      <c r="H372" s="27"/>
      <c r="K372" s="27"/>
      <c r="L372" s="27"/>
      <c r="O372" s="27"/>
      <c r="P372" s="27"/>
    </row>
    <row r="373" spans="1:16" s="21" customFormat="1" x14ac:dyDescent="0.2">
      <c r="A373" s="21" t="s">
        <v>655</v>
      </c>
      <c r="B373" s="21" t="s">
        <v>384</v>
      </c>
      <c r="C373" s="21" t="s">
        <v>603</v>
      </c>
      <c r="D373" s="35" t="s">
        <v>398</v>
      </c>
      <c r="E373" s="21" t="s">
        <v>682</v>
      </c>
      <c r="G373" s="27" t="str">
        <f t="shared" si="166"/>
        <v>"tacz.attachment.scope_acog_ta31.name": "§9特里吉康 | ACOG\'先进战斗光学瞄具\' TA31 2倍 棱镜光学瞄准具",</v>
      </c>
      <c r="H373" s="27"/>
      <c r="K373" s="27"/>
      <c r="L373" s="27"/>
      <c r="O373" s="27"/>
      <c r="P373" s="27"/>
    </row>
    <row r="374" spans="1:16" s="21" customFormat="1" x14ac:dyDescent="0.2">
      <c r="A374" s="21" t="s">
        <v>655</v>
      </c>
      <c r="B374" s="21" t="s">
        <v>384</v>
      </c>
      <c r="C374" s="21" t="s">
        <v>616</v>
      </c>
      <c r="D374" s="37" t="s">
        <v>397</v>
      </c>
      <c r="E374" s="21" t="s">
        <v>925</v>
      </c>
      <c r="G374" s="27" t="str">
        <f t="shared" ref="G374:G408" si="167">""""&amp;A374&amp;"."&amp;B374&amp;"."&amp;C374&amp;".name"": """&amp;D374&amp;E374&amp;""","</f>
        <v>"tacz.attachment.scope_vudu.name": "§6电子光学科技 | Vudu 1至6倍 光学瞄准具 加装微型反射式瞄准具",</v>
      </c>
      <c r="H374" s="27"/>
      <c r="K374" s="27"/>
      <c r="L374" s="27"/>
      <c r="O374" s="27"/>
      <c r="P374" s="27"/>
    </row>
    <row r="375" spans="1:16" s="21" customFormat="1" x14ac:dyDescent="0.2">
      <c r="A375" s="21" t="s">
        <v>655</v>
      </c>
      <c r="B375" s="21" t="s">
        <v>384</v>
      </c>
      <c r="C375" s="21" t="s">
        <v>647</v>
      </c>
      <c r="D375" s="26"/>
      <c r="E375" s="21" t="s">
        <v>694</v>
      </c>
      <c r="G375" s="27" t="str">
        <f t="shared" si="167"/>
        <v>"tacz.attachment.stock_militech_b5.name": "B5系统 | \"布拉沃\" 战术枪托",</v>
      </c>
      <c r="H375" s="27"/>
      <c r="K375" s="27"/>
      <c r="L375" s="27"/>
      <c r="O375" s="27"/>
      <c r="P375" s="27"/>
    </row>
    <row r="376" spans="1:16" s="21" customFormat="1" x14ac:dyDescent="0.2">
      <c r="A376" s="21" t="s">
        <v>655</v>
      </c>
      <c r="B376" s="21" t="s">
        <v>384</v>
      </c>
      <c r="C376" s="21" t="s">
        <v>649</v>
      </c>
      <c r="D376" s="26"/>
      <c r="E376" s="21" t="s">
        <v>721</v>
      </c>
      <c r="G376" s="27" t="str">
        <f t="shared" si="167"/>
        <v>"tacz.attachment.stock_hk_slim_line.name": "黑克勒与科赫 | \"细线\" 战术枪托",</v>
      </c>
      <c r="H376" s="27"/>
      <c r="K376" s="27"/>
      <c r="L376" s="27"/>
      <c r="O376" s="27"/>
      <c r="P376" s="27"/>
    </row>
    <row r="377" spans="1:16" s="21" customFormat="1" x14ac:dyDescent="0.2">
      <c r="A377" s="21" t="s">
        <v>655</v>
      </c>
      <c r="B377" s="21" t="s">
        <v>384</v>
      </c>
      <c r="C377" s="21" t="s">
        <v>652</v>
      </c>
      <c r="D377" s="26"/>
      <c r="E377" s="21" t="s">
        <v>722</v>
      </c>
      <c r="G377" s="27" t="str">
        <f t="shared" si="167"/>
        <v>"tacz.attachment.stock_m4ss.name": "柯尔特 | M4 美利坚陆军改进型 战术枪托",</v>
      </c>
      <c r="H377" s="27"/>
      <c r="K377" s="27"/>
      <c r="L377" s="27"/>
      <c r="O377" s="27"/>
      <c r="P377" s="27"/>
    </row>
    <row r="378" spans="1:16" s="21" customFormat="1" x14ac:dyDescent="0.2">
      <c r="A378" s="21" t="s">
        <v>655</v>
      </c>
      <c r="B378" s="21" t="s">
        <v>384</v>
      </c>
      <c r="C378" s="21" t="s">
        <v>646</v>
      </c>
      <c r="D378" s="26"/>
      <c r="E378" s="21" t="s">
        <v>693</v>
      </c>
      <c r="G378" s="27" t="str">
        <f t="shared" si="167"/>
        <v>"tacz.attachment.stock_tactical_ar.name": "马盖普 | CTR\'紧凑/限制级\' 战术枪托",</v>
      </c>
      <c r="H378" s="27"/>
      <c r="K378" s="27"/>
      <c r="L378" s="27"/>
      <c r="O378" s="27"/>
      <c r="P378" s="27"/>
    </row>
    <row r="379" spans="1:16" s="21" customFormat="1" x14ac:dyDescent="0.2">
      <c r="A379" s="21" t="s">
        <v>655</v>
      </c>
      <c r="B379" s="21" t="s">
        <v>384</v>
      </c>
      <c r="C379" s="21" t="s">
        <v>651</v>
      </c>
      <c r="D379" s="26"/>
      <c r="E379" s="21" t="s">
        <v>788</v>
      </c>
      <c r="G379" s="27" t="str">
        <f t="shared" si="167"/>
        <v>"tacz.attachment.stock_moe.name": "马盖普 | MOE\'马盖普原创设计\' SL-K\'细线-短\' 战术枪托",</v>
      </c>
      <c r="H379" s="27"/>
      <c r="K379" s="27"/>
      <c r="L379" s="27"/>
      <c r="O379" s="27"/>
      <c r="P379" s="27"/>
    </row>
    <row r="380" spans="1:16" s="21" customFormat="1" x14ac:dyDescent="0.2">
      <c r="A380" s="21" t="s">
        <v>655</v>
      </c>
      <c r="B380" s="21" t="s">
        <v>384</v>
      </c>
      <c r="C380" s="21" t="s">
        <v>705</v>
      </c>
      <c r="D380" s="26"/>
      <c r="E380" s="21" t="s">
        <v>719</v>
      </c>
      <c r="G380" s="27" t="str">
        <f t="shared" si="167"/>
        <v>"tacz.attachment.stock_ripstock.name": "密苏里中部机械与枪支 | \"突裂\" 轻型枪托",</v>
      </c>
      <c r="H380" s="27"/>
      <c r="K380" s="27"/>
      <c r="L380" s="27"/>
      <c r="O380" s="27"/>
      <c r="P380" s="27"/>
    </row>
    <row r="381" spans="1:16" s="21" customFormat="1" x14ac:dyDescent="0.2">
      <c r="A381" s="21" t="s">
        <v>655</v>
      </c>
      <c r="B381" s="21" t="s">
        <v>384</v>
      </c>
      <c r="C381" s="21" t="s">
        <v>645</v>
      </c>
      <c r="D381" s="26"/>
      <c r="E381" s="21" t="s">
        <v>695</v>
      </c>
      <c r="G381" s="27" t="str">
        <f t="shared" si="167"/>
        <v>"tacz.attachment.stock_carbon_bone_c5.name": "任务首要战术 | \"作战链接-极简主义\" 轻型枪托",</v>
      </c>
      <c r="H381" s="27"/>
      <c r="K381" s="27"/>
      <c r="L381" s="27"/>
      <c r="O381" s="27"/>
      <c r="P381" s="27"/>
    </row>
    <row r="382" spans="1:16" s="21" customFormat="1" x14ac:dyDescent="0.2">
      <c r="A382" s="21" t="s">
        <v>655</v>
      </c>
      <c r="B382" s="21" t="s">
        <v>384</v>
      </c>
      <c r="C382" s="21" t="s">
        <v>648</v>
      </c>
      <c r="D382" s="26"/>
      <c r="E382" s="21" t="s">
        <v>720</v>
      </c>
      <c r="G382" s="27" t="str">
        <f t="shared" si="167"/>
        <v>"tacz.attachment.stock_sba3.name": "稳固臂箍战术 | SBA3 臂箍",</v>
      </c>
      <c r="H382" s="27"/>
      <c r="K382" s="27"/>
      <c r="L382" s="27"/>
      <c r="O382" s="27"/>
      <c r="P382" s="27"/>
    </row>
    <row r="383" spans="1:16" s="21" customFormat="1" x14ac:dyDescent="0.2">
      <c r="A383" s="21" t="s">
        <v>655</v>
      </c>
      <c r="B383" s="21" t="s">
        <v>384</v>
      </c>
      <c r="C383" s="21" t="s">
        <v>650</v>
      </c>
      <c r="D383" s="26"/>
      <c r="E383" s="21" t="s">
        <v>882</v>
      </c>
      <c r="G383" s="27" t="str">
        <f t="shared" si="167"/>
        <v>"tacz.attachment.stock_ak12.name": "伊孜玛什 | AK-12 2016年款 战术枪托",</v>
      </c>
      <c r="H383" s="27"/>
      <c r="K383" s="27"/>
      <c r="L383" s="27"/>
      <c r="O383" s="27"/>
      <c r="P383" s="27"/>
    </row>
    <row r="384" spans="1:16" s="21" customFormat="1" x14ac:dyDescent="0.2">
      <c r="A384" s="21" t="s">
        <v>655</v>
      </c>
      <c r="B384" s="21" t="s">
        <v>384</v>
      </c>
      <c r="C384" s="21" t="s">
        <v>619</v>
      </c>
      <c r="D384" s="26"/>
      <c r="E384" s="21" t="s">
        <v>715</v>
      </c>
      <c r="G384" s="27" t="str">
        <f t="shared" si="167"/>
        <v>"tacz.attachment.grip_magpul_afg_2.name": "马盖普 | AFG\'转角前握把\'-1 转角握把兼阻手",</v>
      </c>
      <c r="H384" s="27"/>
      <c r="K384" s="27"/>
      <c r="L384" s="27"/>
      <c r="O384" s="27"/>
      <c r="P384" s="27"/>
    </row>
    <row r="385" spans="1:16" s="21" customFormat="1" x14ac:dyDescent="0.2">
      <c r="A385" s="21" t="s">
        <v>655</v>
      </c>
      <c r="B385" s="21" t="s">
        <v>384</v>
      </c>
      <c r="C385" s="21" t="s">
        <v>620</v>
      </c>
      <c r="D385" s="26"/>
      <c r="E385" s="21" t="s">
        <v>716</v>
      </c>
      <c r="G385" s="27" t="str">
        <f t="shared" si="167"/>
        <v>"tacz.attachment.grip_vertical_talon.name": "马盖普 | MOE\'马盖普原创设计\' 垂直握把",</v>
      </c>
      <c r="H385" s="27"/>
      <c r="K385" s="27"/>
      <c r="L385" s="27"/>
      <c r="O385" s="27"/>
      <c r="P385" s="27"/>
    </row>
    <row r="386" spans="1:16" s="21" customFormat="1" x14ac:dyDescent="0.2">
      <c r="A386" s="21" t="s">
        <v>655</v>
      </c>
      <c r="B386" s="21" t="s">
        <v>384</v>
      </c>
      <c r="C386" s="21" t="s">
        <v>621</v>
      </c>
      <c r="D386" s="26"/>
      <c r="E386" s="21" t="s">
        <v>717</v>
      </c>
      <c r="G386" s="27" t="str">
        <f t="shared" si="167"/>
        <v>"tacz.attachment.grip_vertical_military.name": "骑士军械 | FPG\'前向手枪握把\' 垂直握把",</v>
      </c>
      <c r="H386" s="27"/>
      <c r="K386" s="27"/>
      <c r="L386" s="27"/>
      <c r="O386" s="27"/>
      <c r="P386" s="27"/>
    </row>
    <row r="387" spans="1:16" s="21" customFormat="1" x14ac:dyDescent="0.2">
      <c r="A387" s="21" t="s">
        <v>655</v>
      </c>
      <c r="B387" s="21" t="s">
        <v>384</v>
      </c>
      <c r="C387" s="21" t="s">
        <v>622</v>
      </c>
      <c r="D387" s="26"/>
      <c r="E387" s="21" t="s">
        <v>718</v>
      </c>
      <c r="G387" s="27" t="str">
        <f t="shared" si="167"/>
        <v>"tacz.attachment.grip_vertical_ranger.name": "TaCZ | 游骑兵重型握把",</v>
      </c>
      <c r="H387" s="27"/>
      <c r="K387" s="27"/>
      <c r="L387" s="27"/>
      <c r="O387" s="27"/>
      <c r="P387" s="27"/>
    </row>
    <row r="388" spans="1:16" s="21" customFormat="1" x14ac:dyDescent="0.2">
      <c r="A388" s="21" t="s">
        <v>655</v>
      </c>
      <c r="B388" s="21" t="s">
        <v>384</v>
      </c>
      <c r="C388" s="21" t="s">
        <v>623</v>
      </c>
      <c r="D388" s="26"/>
      <c r="E388" s="21" t="s">
        <v>714</v>
      </c>
      <c r="G388" s="27" t="str">
        <f t="shared" si="167"/>
        <v>"tacz.attachment.grip_osovets_black.name": "RTM | Pillau 二代 垂直握把",</v>
      </c>
      <c r="H388" s="27"/>
      <c r="K388" s="27"/>
      <c r="L388" s="27"/>
      <c r="O388" s="27"/>
      <c r="P388" s="27"/>
    </row>
    <row r="389" spans="1:16" s="21" customFormat="1" x14ac:dyDescent="0.2">
      <c r="A389" s="21" t="s">
        <v>655</v>
      </c>
      <c r="B389" s="21" t="s">
        <v>384</v>
      </c>
      <c r="C389" s="21" t="s">
        <v>624</v>
      </c>
      <c r="D389" s="26"/>
      <c r="E389" s="21" t="s">
        <v>700</v>
      </c>
      <c r="G389" s="27" t="str">
        <f t="shared" si="167"/>
        <v>"tacz.attachment.grip_rk0.name": "泽宁特 | RK-0 垂直握把",</v>
      </c>
      <c r="H389" s="27"/>
      <c r="K389" s="27"/>
      <c r="L389" s="27"/>
      <c r="O389" s="27"/>
      <c r="P389" s="27"/>
    </row>
    <row r="390" spans="1:16" s="21" customFormat="1" x14ac:dyDescent="0.2">
      <c r="A390" s="21" t="s">
        <v>655</v>
      </c>
      <c r="B390" s="21" t="s">
        <v>384</v>
      </c>
      <c r="C390" s="21" t="s">
        <v>625</v>
      </c>
      <c r="D390" s="26"/>
      <c r="E390" s="21" t="s">
        <v>701</v>
      </c>
      <c r="G390" s="27" t="str">
        <f t="shared" si="167"/>
        <v>"tacz.attachment.grip_rk6.name": "泽宁特 | RK-6 阻手",</v>
      </c>
      <c r="H390" s="27"/>
      <c r="K390" s="27"/>
      <c r="L390" s="27"/>
      <c r="O390" s="27"/>
      <c r="P390" s="27"/>
    </row>
    <row r="391" spans="1:16" s="21" customFormat="1" x14ac:dyDescent="0.2">
      <c r="A391" s="21" t="s">
        <v>655</v>
      </c>
      <c r="B391" s="21" t="s">
        <v>384</v>
      </c>
      <c r="C391" s="21" t="s">
        <v>626</v>
      </c>
      <c r="D391" s="26"/>
      <c r="E391" s="21" t="s">
        <v>1297</v>
      </c>
      <c r="G391" s="27" t="str">
        <f t="shared" si="167"/>
        <v>"tacz.attachment.grip_rk1_b25u.name": "泽宁特 | RK-1 垂直握把 (加装: B-25U 侧斜转接)",</v>
      </c>
      <c r="H391" s="27"/>
      <c r="K391" s="27"/>
      <c r="L391" s="27"/>
      <c r="O391" s="27"/>
      <c r="P391" s="27"/>
    </row>
    <row r="392" spans="1:16" s="21" customFormat="1" x14ac:dyDescent="0.2">
      <c r="A392" s="21" t="s">
        <v>655</v>
      </c>
      <c r="B392" s="21" t="s">
        <v>384</v>
      </c>
      <c r="C392" s="21" t="s">
        <v>627</v>
      </c>
      <c r="D392" s="26"/>
      <c r="E392" s="21" t="s">
        <v>1298</v>
      </c>
      <c r="G392" s="27" t="str">
        <f t="shared" si="167"/>
        <v>"tacz.attachment.grip_cobra.name": "打击工业 | \"眼镜蛇\" 转角握把兼阻手",</v>
      </c>
      <c r="H392" s="27"/>
      <c r="K392" s="27"/>
      <c r="L392" s="27"/>
      <c r="O392" s="27"/>
      <c r="P392" s="27"/>
    </row>
    <row r="393" spans="1:16" s="21" customFormat="1" x14ac:dyDescent="0.2">
      <c r="A393" s="21" t="s">
        <v>655</v>
      </c>
      <c r="B393" s="21" t="s">
        <v>384</v>
      </c>
      <c r="C393" s="21" t="s">
        <v>628</v>
      </c>
      <c r="D393" s="26"/>
      <c r="E393" s="21" t="s">
        <v>1721</v>
      </c>
      <c r="G393" s="27" t="str">
        <f t="shared" si="167"/>
        <v>"tacz.attachment.grip_td.name": "战术动理 | \"镂空\" 转角握把",</v>
      </c>
      <c r="H393" s="27"/>
      <c r="K393" s="27"/>
      <c r="L393" s="27"/>
      <c r="O393" s="27"/>
      <c r="P393" s="27"/>
    </row>
    <row r="394" spans="1:16" s="21" customFormat="1" x14ac:dyDescent="0.2">
      <c r="A394" s="21" t="s">
        <v>655</v>
      </c>
      <c r="B394" s="21" t="s">
        <v>384</v>
      </c>
      <c r="C394" s="21" t="s">
        <v>629</v>
      </c>
      <c r="D394" s="26"/>
      <c r="E394" s="21" t="s">
        <v>1722</v>
      </c>
      <c r="G394" s="27" t="str">
        <f t="shared" si="167"/>
        <v>"tacz.attachment.grip_se_5.name": "斯塔克装备 | SE-5 \"表现\" 转角握把",</v>
      </c>
      <c r="H394" s="27"/>
      <c r="K394" s="27"/>
      <c r="L394" s="27"/>
      <c r="O394" s="27"/>
      <c r="P394" s="27"/>
    </row>
    <row r="395" spans="1:16" s="21" customFormat="1" x14ac:dyDescent="0.2">
      <c r="A395" s="21" t="s">
        <v>655</v>
      </c>
      <c r="B395" s="21" t="s">
        <v>384</v>
      </c>
      <c r="C395" s="21" t="s">
        <v>630</v>
      </c>
      <c r="D395" s="26"/>
      <c r="E395" s="21" t="s">
        <v>724</v>
      </c>
      <c r="G395" s="27" t="str">
        <f t="shared" si="167"/>
        <v>"tacz.attachment.grip_cqr.name": "赫拉军械 | CQR 一代 人机工学握把",</v>
      </c>
      <c r="H395" s="27"/>
      <c r="K395" s="27"/>
      <c r="L395" s="27"/>
      <c r="O395" s="27"/>
      <c r="P395" s="27"/>
    </row>
    <row r="396" spans="1:16" s="21" customFormat="1" x14ac:dyDescent="0.2">
      <c r="A396" s="21" t="s">
        <v>655</v>
      </c>
      <c r="B396" s="21" t="s">
        <v>384</v>
      </c>
      <c r="C396" s="21" t="s">
        <v>643</v>
      </c>
      <c r="D396" s="26"/>
      <c r="E396" s="21" t="s">
        <v>891</v>
      </c>
      <c r="G396" s="27" t="str">
        <f t="shared" si="167"/>
        <v>"tacz.attachment.bayonet_6h3.name": "伊热夫斯克 | «6Kh3» AKM早期型配用 刺刀",</v>
      </c>
      <c r="H396" s="27"/>
      <c r="K396" s="27"/>
      <c r="L396" s="27"/>
      <c r="O396" s="27"/>
      <c r="P396" s="27"/>
    </row>
    <row r="397" spans="1:16" s="21" customFormat="1" x14ac:dyDescent="0.2">
      <c r="A397" s="21" t="s">
        <v>655</v>
      </c>
      <c r="B397" s="21" t="s">
        <v>384</v>
      </c>
      <c r="C397" s="21" t="s">
        <v>644</v>
      </c>
      <c r="D397" s="26"/>
      <c r="E397" s="21" t="s">
        <v>723</v>
      </c>
      <c r="G397" s="27" t="str">
        <f t="shared" si="167"/>
        <v>"tacz.attachment.bayonet_m9.name": "史密斯与韦森 | SW3B 特种作战型 M-9 刺刀 ",</v>
      </c>
      <c r="H397" s="27"/>
      <c r="K397" s="27"/>
      <c r="L397" s="27"/>
      <c r="O397" s="27"/>
      <c r="P397" s="27"/>
    </row>
    <row r="398" spans="1:16" s="21" customFormat="1" x14ac:dyDescent="0.2">
      <c r="A398" s="21" t="s">
        <v>655</v>
      </c>
      <c r="B398" s="21" t="s">
        <v>384</v>
      </c>
      <c r="C398" s="21" t="s">
        <v>635</v>
      </c>
      <c r="D398" s="26"/>
      <c r="E398" s="21" t="s">
        <v>924</v>
      </c>
      <c r="G398" s="27" t="str">
        <f t="shared" si="167"/>
        <v>"tacz.attachment.muzzle_silencer_ursus.name": "中央精密机械工程研究院 | «6Ch12» PBS\'安静射击装置\'-1 消音器 | \"乌萨斯制式\"",</v>
      </c>
      <c r="H398" s="27"/>
      <c r="K398" s="27"/>
      <c r="L398" s="27"/>
      <c r="O398" s="27"/>
      <c r="P398" s="27"/>
    </row>
    <row r="399" spans="1:16" s="21" customFormat="1" x14ac:dyDescent="0.2">
      <c r="A399" s="21" t="s">
        <v>655</v>
      </c>
      <c r="B399" s="21" t="s">
        <v>384</v>
      </c>
      <c r="C399" s="21" t="s">
        <v>636</v>
      </c>
      <c r="D399" s="26"/>
      <c r="E399" s="21" t="s">
        <v>923</v>
      </c>
      <c r="G399" s="27" t="str">
        <f t="shared" si="167"/>
        <v>"tacz.attachment.muzzle_silencer_ptilopsis.name": "消音器公司 | \"鱼鹰\" 消音器 | \"PO-2 白面鸮\"",</v>
      </c>
      <c r="H399" s="27"/>
      <c r="K399" s="27"/>
      <c r="L399" s="27"/>
      <c r="O399" s="27"/>
      <c r="P399" s="27"/>
    </row>
    <row r="400" spans="1:16" s="21" customFormat="1" x14ac:dyDescent="0.2">
      <c r="A400" s="21" t="s">
        <v>655</v>
      </c>
      <c r="B400" s="21" t="s">
        <v>384</v>
      </c>
      <c r="C400" s="21" t="s">
        <v>637</v>
      </c>
      <c r="D400" s="26"/>
      <c r="E400" s="21" t="s">
        <v>883</v>
      </c>
      <c r="G400" s="27" t="str">
        <f t="shared" si="167"/>
        <v>"tacz.attachment.muzzle_silencer_knight_qd.name": "骑士军械 | QDSS NT4 抑制器",</v>
      </c>
      <c r="H400" s="27"/>
      <c r="K400" s="27"/>
      <c r="L400" s="27"/>
      <c r="O400" s="27"/>
      <c r="P400" s="27"/>
    </row>
    <row r="401" spans="1:16" s="21" customFormat="1" x14ac:dyDescent="0.2">
      <c r="A401" s="21" t="s">
        <v>655</v>
      </c>
      <c r="B401" s="21" t="s">
        <v>384</v>
      </c>
      <c r="C401" s="21" t="s">
        <v>638</v>
      </c>
      <c r="D401" s="26"/>
      <c r="E401" s="21" t="s">
        <v>1172</v>
      </c>
      <c r="G401" s="27" t="str">
        <f t="shared" si="167"/>
        <v>"tacz.attachment.muzzle_silencer_vulture.name": "巴雷特 | QDL 制退消音器 | \"秃鹫\"",</v>
      </c>
      <c r="H401" s="27"/>
      <c r="K401" s="27"/>
      <c r="L401" s="27"/>
      <c r="O401" s="27"/>
      <c r="P401" s="27"/>
    </row>
    <row r="402" spans="1:16" s="21" customFormat="1" x14ac:dyDescent="0.2">
      <c r="A402" s="21" t="s">
        <v>655</v>
      </c>
      <c r="B402" s="21" t="s">
        <v>384</v>
      </c>
      <c r="C402" s="21" t="s">
        <v>633</v>
      </c>
      <c r="D402" s="26"/>
      <c r="E402" s="21" t="s">
        <v>889</v>
      </c>
      <c r="G402" s="27" t="str">
        <f t="shared" si="167"/>
        <v>"tacz.attachment.muzzle_silencer_mirage.name": "\"幻象\" 消音器",</v>
      </c>
      <c r="H402" s="27"/>
      <c r="K402" s="27"/>
      <c r="L402" s="27"/>
      <c r="O402" s="27"/>
      <c r="P402" s="27"/>
    </row>
    <row r="403" spans="1:16" s="21" customFormat="1" x14ac:dyDescent="0.2">
      <c r="A403" s="21" t="s">
        <v>655</v>
      </c>
      <c r="B403" s="21" t="s">
        <v>384</v>
      </c>
      <c r="C403" s="21" t="s">
        <v>634</v>
      </c>
      <c r="D403" s="26"/>
      <c r="E403" s="21" t="s">
        <v>884</v>
      </c>
      <c r="G403" s="27" t="str">
        <f t="shared" si="167"/>
        <v>"tacz.attachment.muzzle_silencer_phantom_s1.name": "\"幽影\" S1 消音器",</v>
      </c>
      <c r="H403" s="27"/>
      <c r="K403" s="27"/>
      <c r="L403" s="27"/>
      <c r="O403" s="27"/>
      <c r="P403" s="27"/>
    </row>
    <row r="404" spans="1:16" s="21" customFormat="1" x14ac:dyDescent="0.2">
      <c r="A404" s="21" t="s">
        <v>655</v>
      </c>
      <c r="B404" s="21" t="s">
        <v>384</v>
      </c>
      <c r="C404" s="21" t="s">
        <v>632</v>
      </c>
      <c r="D404" s="26"/>
      <c r="E404" s="21" t="s">
        <v>890</v>
      </c>
      <c r="G404" s="27" t="str">
        <f t="shared" si="167"/>
        <v>"tacz.attachment.muzzle_compensator_trident.name": "\"风暴 三叉戟\" 补偿器",</v>
      </c>
      <c r="H404" s="27"/>
      <c r="K404" s="27"/>
      <c r="L404" s="27"/>
      <c r="O404" s="27"/>
      <c r="P404" s="27"/>
    </row>
    <row r="405" spans="1:16" s="21" customFormat="1" x14ac:dyDescent="0.2">
      <c r="A405" s="21" t="s">
        <v>655</v>
      </c>
      <c r="B405" s="21" t="s">
        <v>384</v>
      </c>
      <c r="C405" s="21" t="s">
        <v>631</v>
      </c>
      <c r="D405" s="26"/>
      <c r="E405" s="21" t="s">
        <v>888</v>
      </c>
      <c r="G405" s="27" t="str">
        <f t="shared" si="167"/>
        <v>"tacz.attachment.muzzle_brake_cyclone_d2.name": "\"气旋\" D2 制退器",</v>
      </c>
      <c r="H405" s="27"/>
      <c r="K405" s="27"/>
      <c r="L405" s="27"/>
      <c r="O405" s="27"/>
      <c r="P405" s="27"/>
    </row>
    <row r="406" spans="1:16" s="21" customFormat="1" x14ac:dyDescent="0.2">
      <c r="A406" s="21" t="s">
        <v>655</v>
      </c>
      <c r="B406" s="21" t="s">
        <v>384</v>
      </c>
      <c r="C406" s="21" t="s">
        <v>639</v>
      </c>
      <c r="D406" s="26"/>
      <c r="E406" s="21" t="s">
        <v>885</v>
      </c>
      <c r="G406" s="27" t="str">
        <f t="shared" si="167"/>
        <v>"tacz.attachment.muzzle_brake_pioneer.name": "\"先锋\" A3 制退器",</v>
      </c>
      <c r="H406" s="27"/>
      <c r="K406" s="27"/>
      <c r="L406" s="27"/>
      <c r="O406" s="27"/>
      <c r="P406" s="27"/>
    </row>
    <row r="407" spans="1:16" s="21" customFormat="1" x14ac:dyDescent="0.2">
      <c r="A407" s="21" t="s">
        <v>655</v>
      </c>
      <c r="B407" s="21" t="s">
        <v>384</v>
      </c>
      <c r="C407" s="21" t="s">
        <v>640</v>
      </c>
      <c r="D407" s="26"/>
      <c r="E407" s="21" t="s">
        <v>886</v>
      </c>
      <c r="G407" s="27" t="str">
        <f t="shared" si="167"/>
        <v>"tacz.attachment.muzzle_brake_cthulhu.name": "\"克苏鲁\" K7 制退器",</v>
      </c>
      <c r="H407" s="27"/>
      <c r="K407" s="27"/>
      <c r="L407" s="27"/>
      <c r="O407" s="27"/>
      <c r="P407" s="27"/>
    </row>
    <row r="408" spans="1:16" s="21" customFormat="1" x14ac:dyDescent="0.2">
      <c r="A408" s="21" t="s">
        <v>655</v>
      </c>
      <c r="B408" s="21" t="s">
        <v>384</v>
      </c>
      <c r="C408" s="21" t="s">
        <v>641</v>
      </c>
      <c r="D408" s="26"/>
      <c r="E408" s="21" t="s">
        <v>887</v>
      </c>
      <c r="G408" s="27" t="str">
        <f t="shared" si="167"/>
        <v>"tacz.attachment.muzzle_brake_trex.name": "\"霸王龙\" 重型制退器",</v>
      </c>
      <c r="H408" s="27"/>
      <c r="K408" s="27"/>
      <c r="L408" s="27"/>
      <c r="O408" s="27"/>
      <c r="P408" s="27"/>
    </row>
    <row r="409" spans="1:16" s="21" customFormat="1" x14ac:dyDescent="0.2"/>
    <row r="410" spans="1:16" s="21" customFormat="1" x14ac:dyDescent="0.2"/>
    <row r="411" spans="1:16" s="21" customFormat="1" x14ac:dyDescent="0.2"/>
    <row r="412" spans="1:16" s="21" customFormat="1" x14ac:dyDescent="0.2"/>
    <row r="413" spans="1:16" s="21" customFormat="1" x14ac:dyDescent="0.25">
      <c r="D413" s="52" t="s">
        <v>820</v>
      </c>
      <c r="E413" s="52"/>
    </row>
    <row r="414" spans="1:16" s="21" customFormat="1" x14ac:dyDescent="0.25">
      <c r="D414" s="53" t="s">
        <v>819</v>
      </c>
      <c r="E414" s="53"/>
    </row>
    <row r="415" spans="1:16" s="21" customFormat="1" x14ac:dyDescent="0.25">
      <c r="D415" s="54" t="s">
        <v>404</v>
      </c>
      <c r="E415" s="54" t="s">
        <v>839</v>
      </c>
    </row>
    <row r="416" spans="1:16" s="21" customFormat="1" x14ac:dyDescent="0.25">
      <c r="D416" s="55" t="s">
        <v>410</v>
      </c>
      <c r="E416" s="55" t="s">
        <v>844</v>
      </c>
    </row>
    <row r="417" spans="4:5" s="21" customFormat="1" x14ac:dyDescent="0.25">
      <c r="D417" s="56" t="s">
        <v>847</v>
      </c>
      <c r="E417" s="56" t="s">
        <v>845</v>
      </c>
    </row>
    <row r="418" spans="4:5" s="21" customFormat="1" x14ac:dyDescent="0.25">
      <c r="D418" s="57" t="s">
        <v>396</v>
      </c>
      <c r="E418" s="57" t="s">
        <v>1217</v>
      </c>
    </row>
    <row r="419" spans="4:5" s="21" customFormat="1" x14ac:dyDescent="0.25">
      <c r="D419" s="58" t="s">
        <v>397</v>
      </c>
      <c r="E419" s="58" t="s">
        <v>840</v>
      </c>
    </row>
    <row r="420" spans="4:5" s="21" customFormat="1" x14ac:dyDescent="0.25">
      <c r="D420" s="59" t="s">
        <v>821</v>
      </c>
      <c r="E420" s="59" t="s">
        <v>838</v>
      </c>
    </row>
    <row r="421" spans="4:5" s="21" customFormat="1" x14ac:dyDescent="0.25">
      <c r="D421" s="60" t="s">
        <v>822</v>
      </c>
      <c r="E421" s="60"/>
    </row>
    <row r="422" spans="4:5" x14ac:dyDescent="0.25">
      <c r="D422" s="61" t="s">
        <v>823</v>
      </c>
      <c r="E422" s="61" t="s">
        <v>1937</v>
      </c>
    </row>
    <row r="423" spans="4:5" x14ac:dyDescent="0.25">
      <c r="D423" s="62" t="s">
        <v>824</v>
      </c>
      <c r="E423" s="62" t="s">
        <v>1938</v>
      </c>
    </row>
    <row r="424" spans="4:5" x14ac:dyDescent="0.25">
      <c r="D424" s="63" t="s">
        <v>825</v>
      </c>
      <c r="E424" s="63" t="s">
        <v>841</v>
      </c>
    </row>
    <row r="425" spans="4:5" x14ac:dyDescent="0.25">
      <c r="D425" s="64" t="s">
        <v>826</v>
      </c>
      <c r="E425" s="64" t="s">
        <v>843</v>
      </c>
    </row>
    <row r="426" spans="4:5" x14ac:dyDescent="0.25">
      <c r="D426" s="65" t="s">
        <v>827</v>
      </c>
      <c r="E426" s="65" t="s">
        <v>842</v>
      </c>
    </row>
    <row r="427" spans="4:5" x14ac:dyDescent="0.25">
      <c r="D427" s="66" t="s">
        <v>828</v>
      </c>
      <c r="E427" s="66" t="s">
        <v>1939</v>
      </c>
    </row>
    <row r="428" spans="4:5" x14ac:dyDescent="0.25">
      <c r="D428" s="67" t="s">
        <v>829</v>
      </c>
      <c r="E428" s="67" t="s">
        <v>853</v>
      </c>
    </row>
    <row r="429" spans="4:5" x14ac:dyDescent="0.25">
      <c r="D429" s="68" t="s">
        <v>830</v>
      </c>
      <c r="E429" s="68" t="s">
        <v>834</v>
      </c>
    </row>
    <row r="430" spans="4:5" x14ac:dyDescent="0.25">
      <c r="D430" s="68" t="s">
        <v>831</v>
      </c>
      <c r="E430" s="68" t="s">
        <v>837</v>
      </c>
    </row>
    <row r="431" spans="4:5" x14ac:dyDescent="0.25">
      <c r="D431" s="68" t="s">
        <v>832</v>
      </c>
      <c r="E431" s="68" t="s">
        <v>835</v>
      </c>
    </row>
    <row r="432" spans="4:5" x14ac:dyDescent="0.25">
      <c r="D432" s="68" t="s">
        <v>833</v>
      </c>
      <c r="E432" s="68" t="s">
        <v>836</v>
      </c>
    </row>
    <row r="433" spans="4:5" x14ac:dyDescent="0.25">
      <c r="D433" s="68" t="s">
        <v>933</v>
      </c>
      <c r="E433" s="68" t="s">
        <v>934</v>
      </c>
    </row>
  </sheetData>
  <autoFilter ref="A1:P408" xr:uid="{00000000-0001-0000-0000-000000000000}"/>
  <sortState xmlns:xlrd2="http://schemas.microsoft.com/office/spreadsheetml/2017/richdata2" ref="A349:P374">
    <sortCondition ref="E349:E374"/>
  </sortState>
  <phoneticPr fontId="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data</vt:lpstr>
      <vt:lpstr>lang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曦晨 林</cp:lastModifiedBy>
  <dcterms:created xsi:type="dcterms:W3CDTF">2015-06-05T18:17:20Z</dcterms:created>
  <dcterms:modified xsi:type="dcterms:W3CDTF">2025-03-06T09:44:49Z</dcterms:modified>
</cp:coreProperties>
</file>